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showInkAnnotation="0" codeName="ThisWorkbook" defaultThemeVersion="124226"/>
  <xr:revisionPtr revIDLastSave="0" documentId="8_{51BDB0BE-EDB1-40D4-98DA-86CD63F0434E}" xr6:coauthVersionLast="47" xr6:coauthVersionMax="47" xr10:uidLastSave="{00000000-0000-0000-0000-000000000000}"/>
  <bookViews>
    <workbookView xWindow="120" yWindow="495" windowWidth="5475" windowHeight="5490" xr2:uid="{00000000-000D-0000-FFFF-FFFF00000000}"/>
  </bookViews>
  <sheets>
    <sheet name="DEMANDE APPLICATION" sheetId="17" r:id="rId1"/>
    <sheet name="LISTES" sheetId="2" r:id="rId2"/>
  </sheets>
  <definedNames>
    <definedName name="_ftn1" localSheetId="0">'DEMANDE APPLICATION'!#REF!</definedName>
    <definedName name="_ftnref1" localSheetId="0">'DEMANDE APPLICATION'!#REF!</definedName>
    <definedName name="OLE_LINK1" localSheetId="0">'DEMANDE APPLICATION'!#REF!</definedName>
    <definedName name="Z_3186166C_2ADA_4F36_B823_526A58A0F23B_.wvu.PrintArea" localSheetId="0" hidden="1">'DEMANDE APPLICATION'!$A$1:$L$39</definedName>
    <definedName name="Z_EAF51173_84D0_47E8_A772_79A1CC2174D6_.wvu.PrintArea" localSheetId="0" hidden="1">'DEMANDE APPLICATION'!$A$1:$L$28</definedName>
    <definedName name="_xlnm.Print_Area" localSheetId="0">'DEMANDE APPLICATION'!$A$1:$L$50</definedName>
  </definedNames>
  <calcPr calcId="191028" concurrentCalc="0"/>
  <customWorkbookViews>
    <customWorkbookView name="RIGOLE Antoine - Affichage personnalisé" guid="{3186166C-2ADA-4F36-B823-526A58A0F23B}" mergeInterval="0" personalView="1" maximized="1" windowWidth="1596" windowHeight="649" activeSheetId="1"/>
    <customWorkbookView name="TEMPO" guid="{EAF51173-84D0-47E8-A772-79A1CC2174D6}" maximized="1" windowWidth="1596" windowHeight="64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7" l="1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4" i="17"/>
  <c r="I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RIGOLE Antoine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(1) SIRET: Le SIRET est obligatoire, les titres de perception seront envoyés à l’adresse inscrite au répertoire SIRENE de l’INSEE. Seulement si l’entité n’est pas identifiée par un SIRET, les titres de perception seront envoyés à l’adresse indiquée du payeur.
Le SIRET comprend 14 caractères.
(2) CSP: Identifiant du centre de services partagés, cet identifiant concerne uniquement les administrations utilisant l’outil Chorus pour le paiement interne des redevances, il comprend 10 caractères.
(3) DUNS: Data universal numbering system, nine-digit number.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OBLIGATOIRE:
capturer une image de signature et la coller ci-dessous
COMPULSORY:
select an image of signature and paste it below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NE PAS REMPLIR
(rempli automatiquement)
DO NOT FILL THIS FIELD (automatically filled)
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reservé pour l'Administration
reserved for the Administration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EXEMPLES:
TUNING RANGES / SPOT FREQUENCIES:
BANDE DE REGLAGE / FREQUENCES DISCRETES:
450-470/466.5125/467.9875/469.6125
566-573/567.125/567.625/571.125
2000-2300/2055/2065/2095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Premier caractère: S pour SIMPLEX ou D pour DUPLEX
First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FOR SIMPLEX or D FOR DUPLEX
Second caractère: Numéro de la fréquence: 1,2,3,...
Second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Number of the frequency: 1,2,3,...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S1,S2,S3,...
D1,D2,D3,...</t>
        </r>
        <r>
          <rPr>
            <sz val="9"/>
            <color indexed="81"/>
            <rFont val="Tahoma"/>
            <family val="2"/>
          </rPr>
          <t xml:space="preserve">
S1, S2, S3 selected means you want 3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SIMPLEX
D1, D2 selected means you wants 2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DUPLEX
</t>
        </r>
        <r>
          <rPr>
            <b/>
            <sz val="9"/>
            <color indexed="81"/>
            <rFont val="Tahoma"/>
            <family val="2"/>
          </rPr>
          <t xml:space="preserve">
EXEMPLE</t>
        </r>
        <r>
          <rPr>
            <sz val="9"/>
            <color indexed="81"/>
            <rFont val="Tahoma"/>
            <family val="2"/>
          </rPr>
          <t xml:space="preserve">: 
1. you want 3 simplex and 1 duplex with no frequency choice, you specify 3 lines with S1, S2, S3 and 1 line with D1 and nothing in the preferred frequency column 
2. you want 1 simplex et 2 duplex with preferred frequencies and list of possibe frequencies, you specify 1 line with S1 and 2 lines with D1 and D2
3. you want 1 simplex in two different locations far enough to reuse the same frequency, you specify one line with S1 and location 1 and another line with S1 and location 2. 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duplex spacing:
Ecart duplex:
10 MHz in the 400 MHz
4.6 MHz in the 150 MHz</t>
        </r>
      </text>
    </comment>
    <comment ref="E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Format = +/-DD
LATITUDE,LONGITUDE
Latitude: + = NORTH, - = SOUTH
Longitude: + = EAST, - = WEST
DD Decimal Degrees
EXEMPLES:
Notre Dame de Paris = 48.8529680,2.3499020
Brest Airport = 48.4434970,-4.4201510
Nice Airport = 43.6595360,7.2061530
Strasbourg Airport= 48.5446520,7.6272990
Bordeaux Aiport = 44.8305930,-0.7103050
use http://fr.mygeoposition.com/ to copy and paste x,y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http://obeattie.github.io/gmaps-radius/
http://www.freemaptools.com/radius-around-point.htm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typical values are:
Valeurs typiques:
6.25
12.5
25
200
10000
20000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Effective radiated power, ERP in W = 10 POWER ((P max in dBW + G max in dBd - cable losses in dB) / 10).
The power max should not be excessiv and selected as much as necessary for the service required / La puissance max ne doit pas être excessive mais choisie pour assurer le service requis.</t>
        </r>
      </text>
    </comment>
    <comment ref="L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Ground-Ground/Sol-Sol = GG 
Ground-Air/Sol-Air = GA
Air-Ground/Air-Sol= AG
Ground-Air-Ground/Sol-Air-Sol = GAG
Air-Air = AA
Satellite = SAT</t>
        </r>
      </text>
    </comment>
  </commentList>
</comments>
</file>

<file path=xl/sharedStrings.xml><?xml version="1.0" encoding="utf-8"?>
<sst xmlns="http://schemas.openxmlformats.org/spreadsheetml/2006/main" count="803" uniqueCount="366">
  <si>
    <r>
      <t>DEMANDE D'AUTORISATION D'UTILISATION TEMPORAIRE DE FREQUENCES / APPLICATION FOR SHORT TERM RADIO LICENCE (</t>
    </r>
    <r>
      <rPr>
        <b/>
        <sz val="10"/>
        <color rgb="FF00B050"/>
        <rFont val="Calibri"/>
        <family val="2"/>
        <scheme val="minor"/>
      </rPr>
      <t xml:space="preserve">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MOIS / 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MONTHS</t>
    </r>
    <r>
      <rPr>
        <b/>
        <sz val="10"/>
        <rFont val="Calibri"/>
        <family val="2"/>
        <scheme val="minor"/>
      </rPr>
      <t>)</t>
    </r>
  </si>
  <si>
    <t>48.8566140,2.3522220</t>
  </si>
  <si>
    <t>75000,PARIS,HOTEL DE VILLE</t>
  </si>
  <si>
    <r>
      <t xml:space="preserve">A COMPLETER ET RENVOYER A </t>
    </r>
    <r>
      <rPr>
        <b/>
        <u/>
        <sz val="10"/>
        <color rgb="FFFF0000"/>
        <rFont val="Calibri"/>
        <family val="2"/>
        <scheme val="minor"/>
      </rPr>
      <t xml:space="preserve">tempo@anfr.fr </t>
    </r>
    <r>
      <rPr>
        <u/>
        <sz val="10"/>
        <color rgb="FFFF0000"/>
        <rFont val="Calibri"/>
        <family val="2"/>
        <scheme val="minor"/>
      </rPr>
      <t>EN CONSERVANT LE FORMAT EXCEL</t>
    </r>
    <r>
      <rPr>
        <u/>
        <sz val="10"/>
        <rFont val="Calibri"/>
        <family val="2"/>
        <scheme val="minor"/>
      </rPr>
      <t xml:space="preserve"> / TO COMPLETE AND SEND BACK TO </t>
    </r>
    <r>
      <rPr>
        <b/>
        <u/>
        <sz val="10"/>
        <color rgb="FFFF0000"/>
        <rFont val="Calibri"/>
        <family val="2"/>
        <scheme val="minor"/>
      </rPr>
      <t>tempo@anfr.fr</t>
    </r>
    <r>
      <rPr>
        <u/>
        <sz val="10"/>
        <color rgb="FFFF0000"/>
        <rFont val="Calibri"/>
        <family val="2"/>
        <scheme val="minor"/>
      </rPr>
      <t xml:space="preserve"> KEEPING THE EXCEL FORMAT</t>
    </r>
  </si>
  <si>
    <t>PMR VOICE</t>
  </si>
  <si>
    <t>EUROPA LEAGUE</t>
  </si>
  <si>
    <t xml:space="preserve">MERCI D'INSERER TOUT COMMENTAIRE OU INFORMATION COMPLEMENTAIRE DANS LE MAIL / PLEASE INSERT ANY ADDITIONAL INFORMATION OR COMMENT IN YOUR MAIL </t>
  </si>
  <si>
    <t>PMR DATA</t>
  </si>
  <si>
    <t>TOUR DE France</t>
  </si>
  <si>
    <t>ITINERANT,TOUR DE France,CYCLE RACE</t>
  </si>
  <si>
    <r>
      <t>POUR TOUTE ASSISTANCE MERCI DE CONTACTER NOTRE EQUIPE AU</t>
    </r>
    <r>
      <rPr>
        <b/>
        <sz val="10"/>
        <color rgb="FF00B050"/>
        <rFont val="Calibri"/>
        <family val="2"/>
        <scheme val="minor"/>
      </rPr>
      <t xml:space="preserve"> +33145187738 ou 7739 </t>
    </r>
    <r>
      <rPr>
        <sz val="10"/>
        <rFont val="Calibri"/>
        <family val="2"/>
        <scheme val="minor"/>
      </rPr>
      <t xml:space="preserve">/ FOR ASSISTANCE PLEASE CONTACT OUR TEAM AT </t>
    </r>
    <r>
      <rPr>
        <b/>
        <sz val="10"/>
        <color rgb="FF00B050"/>
        <rFont val="Calibri"/>
        <family val="2"/>
        <scheme val="minor"/>
      </rPr>
      <t>+33145187738 or 7739</t>
    </r>
  </si>
  <si>
    <t>PMR VOICE/DATA</t>
  </si>
  <si>
    <t>24H DU MANS</t>
  </si>
  <si>
    <t>ITINERANT,TOUR DE France,DEPARTURE</t>
  </si>
  <si>
    <t>NOM / NAME</t>
  </si>
  <si>
    <t>EMPLACEMENT / LOCATION</t>
  </si>
  <si>
    <r>
      <t xml:space="preserve">DATE DEBUT      START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</si>
  <si>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 DATE FIN      FINISH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</si>
  <si>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DUREE DURATION </t>
    </r>
    <r>
      <rPr>
        <b/>
        <sz val="9"/>
        <color rgb="FFFF0000"/>
        <rFont val="Calibri"/>
        <family val="2"/>
        <scheme val="minor"/>
      </rPr>
      <t>(JOURS/DAYS)</t>
    </r>
  </si>
  <si>
    <t>SIRET or/ou CSP or/ou DUNS                                 DU PAYEUR / OF PAYER</t>
  </si>
  <si>
    <t>SIGNATURE DU PAYEUR  SIGNATURE OF PAYER</t>
  </si>
  <si>
    <t>PMSE VIDEO LINKS</t>
  </si>
  <si>
    <t>ROLAND-GARROS</t>
  </si>
  <si>
    <t>ITINERANT,TOUR DE France,FINISH</t>
  </si>
  <si>
    <t>EVENEMENT / EVENT</t>
  </si>
  <si>
    <t>PMSE CAMERA CONTROL</t>
  </si>
  <si>
    <t>SIAE LE BOURGET</t>
  </si>
  <si>
    <t>43.7101730,7.2619530</t>
  </si>
  <si>
    <t>ITINERANT,PARIS-NICE,CYCLE RACE</t>
  </si>
  <si>
    <t>INFORMATION ADMINISTRATIVE / ADMINISTRATIVE INFORMATION</t>
  </si>
  <si>
    <t>PMSE AUDIO LINKS</t>
  </si>
  <si>
    <t>14 JUILLET</t>
  </si>
  <si>
    <t>50.6780262,3.2054909</t>
  </si>
  <si>
    <t>ITINERANT,PARIS-ROUBAIX,CYCLE RACE</t>
  </si>
  <si>
    <t>T14XXXX</t>
  </si>
  <si>
    <t>NOM &amp; PRENOM              NAME &amp; FIRSTNAME</t>
  </si>
  <si>
    <t>RAISON SOCIALE / COMPANY NAME</t>
  </si>
  <si>
    <t>ADRESSE / ADDRESS</t>
  </si>
  <si>
    <t>CODE POSTAL POSTCODE</t>
  </si>
  <si>
    <t>VILLE                CITY</t>
  </si>
  <si>
    <t>PAYS                 COUNTRY</t>
  </si>
  <si>
    <t>COURRIEL / EMAIL</t>
  </si>
  <si>
    <t>TELEPHONE              PHONE NUMBER</t>
  </si>
  <si>
    <t>PMSE TALKBACK</t>
  </si>
  <si>
    <t>F1 GPFRANCE</t>
  </si>
  <si>
    <t>47.3783150,0.6936150</t>
  </si>
  <si>
    <t xml:space="preserve">ITINERANT,PARIS-TOURS,CYCLE RACE </t>
  </si>
  <si>
    <t>PAYEUR / BILLING INFO</t>
  </si>
  <si>
    <t>PMSE MICROPHONE/IEM</t>
  </si>
  <si>
    <t>RYDER CUP</t>
  </si>
  <si>
    <t>43.7051016,7.1926628</t>
  </si>
  <si>
    <t xml:space="preserve">06200,NICE,STADE ALLIANZ RIVIERA </t>
  </si>
  <si>
    <t>TITULAIRE / LICENCE HOLDER</t>
  </si>
  <si>
    <t>OTHER</t>
  </si>
  <si>
    <t>HANDBALL EHF EURO 2018</t>
  </si>
  <si>
    <t>43.2698270,5.3958870</t>
  </si>
  <si>
    <t>13008,MARSEILLE,STADE VELODROME</t>
  </si>
  <si>
    <t>DEMANDEUR / APPLICANT</t>
  </si>
  <si>
    <t>FIFA WOMEN'S WORLD CUP 2019</t>
  </si>
  <si>
    <t>47.3624097,4.8988919</t>
  </si>
  <si>
    <t>21370,PRENOIS,CIRCUIT DIJON-PRENOIS</t>
  </si>
  <si>
    <t>INFORMATION TECHNIQUE / TECHNICAL INFORMATION</t>
  </si>
  <si>
    <t>43.9230289,4.5037536</t>
  </si>
  <si>
    <t>30210,LEDENON,CIRCUIT</t>
  </si>
  <si>
    <r>
      <t xml:space="preserve">BANDE DE REGLAGE ET/OU                                  LISTE DE FREQUENCES ALTERNATIVES  TUNING RANGE AND/OR                               LIST OF ALTERNATIVE FREQUENCIES                                                                                     </t>
    </r>
    <r>
      <rPr>
        <b/>
        <sz val="10"/>
        <color rgb="FFFF0000"/>
        <rFont val="Calibri"/>
        <family val="2"/>
        <scheme val="minor"/>
      </rPr>
      <t>(MHz)</t>
    </r>
  </si>
  <si>
    <t>FREQUENCY TYPE/NUMBER</t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</si>
  <si>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 xml:space="preserve">)  </t>
    </r>
    <r>
      <rPr>
        <b/>
        <sz val="9"/>
        <rFont val="Calibri"/>
        <family val="2"/>
        <scheme val="minor"/>
      </rPr>
      <t xml:space="preserve">    </t>
    </r>
    <r>
      <rPr>
        <i/>
        <sz val="9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>DUPLEX HIGH ↓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>TX</t>
    </r>
    <r>
      <rPr>
        <b/>
        <sz val="9"/>
        <rFont val="Calibri"/>
        <family val="2"/>
        <scheme val="minor"/>
      </rPr>
      <t xml:space="preserve">   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or SIMPLEX ↓↑</t>
    </r>
    <r>
      <rPr>
        <sz val="12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9"/>
        <rFont val="Calibri"/>
        <family val="2"/>
        <scheme val="minor"/>
      </rPr>
      <t xml:space="preserve">                                                                  </t>
    </r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</si>
  <si>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>)</t>
    </r>
    <r>
      <rPr>
        <b/>
        <sz val="9"/>
        <rFont val="Calibri"/>
        <family val="2"/>
        <scheme val="minor"/>
      </rPr>
      <t xml:space="preserve">  </t>
    </r>
    <r>
      <rPr>
        <b/>
        <i/>
        <sz val="11"/>
        <color rgb="FF7030A0"/>
        <rFont val="Calibri"/>
        <family val="2"/>
        <scheme val="minor"/>
      </rPr>
      <t>DUPLEX LOW ↑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 xml:space="preserve">RX  </t>
    </r>
    <r>
      <rPr>
        <b/>
        <sz val="9"/>
        <color rgb="FF7030A0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 xml:space="preserve">         </t>
    </r>
    <r>
      <rPr>
        <sz val="9"/>
        <rFont val="Calibri"/>
        <family val="2"/>
        <scheme val="minor"/>
      </rPr>
      <t xml:space="preserve"> </t>
    </r>
    <r>
      <rPr>
        <b/>
        <sz val="7"/>
        <color rgb="FF7030A0"/>
        <rFont val="Calibri"/>
        <family val="2"/>
        <scheme val="minor"/>
      </rPr>
      <t xml:space="preserve">VHF GAP = 4.6 MHz          UHF GAP = 10 MHz </t>
    </r>
    <r>
      <rPr>
        <b/>
        <sz val="8"/>
        <color rgb="FF7030A0"/>
        <rFont val="Calibri"/>
        <family val="2"/>
        <scheme val="minor"/>
      </rPr>
      <t xml:space="preserve">     </t>
    </r>
    <r>
      <rPr>
        <b/>
        <sz val="8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     </t>
    </r>
  </si>
  <si>
    <r>
      <rPr>
        <b/>
        <u/>
        <sz val="9"/>
        <color rgb="FFFF0000"/>
        <rFont val="Calibri"/>
        <family val="2"/>
        <scheme val="minor"/>
      </rPr>
      <t xml:space="preserve">LATITUDE,LONGITUDE </t>
    </r>
    <r>
      <rPr>
        <b/>
        <u/>
        <sz val="9"/>
        <color rgb="FF0070C0"/>
        <rFont val="Calibri"/>
        <family val="2"/>
        <scheme val="minor"/>
      </rPr>
      <t xml:space="preserve">                           CENTRE D'UTILISATION DE LA FREQUENCE /                                    CENTER OF USE OF THE FREQUENCY  </t>
    </r>
    <r>
      <rPr>
        <b/>
        <u/>
        <sz val="9"/>
        <rFont val="Calibri"/>
        <family val="2"/>
        <scheme val="minor"/>
      </rPr>
      <t xml:space="preserve">        </t>
    </r>
    <r>
      <rPr>
        <b/>
        <u/>
        <sz val="9"/>
        <color indexed="12"/>
        <rFont val="Calibri"/>
        <family val="2"/>
        <scheme val="minor"/>
      </rPr>
      <t xml:space="preserve">    </t>
    </r>
    <r>
      <rPr>
        <b/>
        <u/>
        <sz val="9"/>
        <color rgb="FFFF0000"/>
        <rFont val="Calibri"/>
        <family val="2"/>
        <scheme val="minor"/>
      </rPr>
      <t xml:space="preserve">    (DECIMAL DEGREES)</t>
    </r>
  </si>
  <si>
    <r>
      <rPr>
        <b/>
        <u/>
        <sz val="10"/>
        <color rgb="FFFF0000"/>
        <rFont val="Calibri"/>
        <family val="2"/>
        <scheme val="minor"/>
      </rPr>
      <t xml:space="preserve">CODE POSTAL,VILLE,ADRESSE                POSTCODE, CITY, ADDRESS    </t>
    </r>
    <r>
      <rPr>
        <b/>
        <u/>
        <sz val="10"/>
        <color rgb="FF0070C0"/>
        <rFont val="Calibri"/>
        <family val="2"/>
        <scheme val="minor"/>
      </rPr>
      <t xml:space="preserve">               </t>
    </r>
    <r>
      <rPr>
        <b/>
        <u/>
        <sz val="8"/>
        <color rgb="FF0070C0"/>
        <rFont val="Calibri"/>
        <family val="2"/>
        <scheme val="minor"/>
      </rPr>
      <t xml:space="preserve">    (séparés par une virgule dans cette ordre)    </t>
    </r>
    <r>
      <rPr>
        <b/>
        <u/>
        <sz val="10"/>
        <color rgb="FF0070C0"/>
        <rFont val="Calibri"/>
        <family val="2"/>
        <scheme val="minor"/>
      </rPr>
      <t xml:space="preserve">                                             (</t>
    </r>
    <r>
      <rPr>
        <b/>
        <i/>
        <u/>
        <sz val="10"/>
        <color rgb="FF0070C0"/>
        <rFont val="Calibri"/>
        <family val="2"/>
        <scheme val="minor"/>
      </rPr>
      <t>comma separated in this order</t>
    </r>
    <r>
      <rPr>
        <b/>
        <u/>
        <sz val="10"/>
        <color rgb="FF0070C0"/>
        <rFont val="Calibri"/>
        <family val="2"/>
        <scheme val="minor"/>
      </rPr>
      <t xml:space="preserve">)                                           </t>
    </r>
    <r>
      <rPr>
        <b/>
        <u/>
        <sz val="9"/>
        <color rgb="FF0070C0"/>
        <rFont val="Calibri"/>
        <family val="2"/>
        <scheme val="minor"/>
      </rPr>
      <t>OF THE CENTER OF USE OF THE FREQUENCY</t>
    </r>
  </si>
  <si>
    <r>
      <rPr>
        <b/>
        <u/>
        <sz val="10"/>
        <color rgb="FF0070C0"/>
        <rFont val="Calibri"/>
        <family val="2"/>
        <scheme val="minor"/>
      </rPr>
      <t>RAYON D'UTILISATION / RADIUS OF USE OF THE FREQUENCY</t>
    </r>
    <r>
      <rPr>
        <b/>
        <u/>
        <sz val="10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>(km)</t>
    </r>
  </si>
  <si>
    <r>
      <t xml:space="preserve">CANALISATION    CHANNEL-SPACING (BANDWITH)       </t>
    </r>
    <r>
      <rPr>
        <b/>
        <sz val="10"/>
        <color rgb="FFFF0000"/>
        <rFont val="Calibri"/>
        <family val="2"/>
        <scheme val="minor"/>
      </rPr>
      <t>(kHz)</t>
    </r>
  </si>
  <si>
    <r>
      <t xml:space="preserve">PUISSANCE       POWER         PAR max      Max ERP       </t>
    </r>
    <r>
      <rPr>
        <b/>
        <sz val="10"/>
        <color rgb="FFFF0000"/>
        <rFont val="Calibri"/>
        <family val="2"/>
        <scheme val="minor"/>
      </rPr>
      <t>(W)</t>
    </r>
  </si>
  <si>
    <r>
      <t>HAUTEUR MAX ANTENNE /    MAX ANTENNA HEIGHT ABOVE GROUND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(m)</t>
    </r>
  </si>
  <si>
    <t xml:space="preserve">TYPE D'UTILISATION        PURPOSE OF USE </t>
  </si>
  <si>
    <t>TYPE DE LIAISON                     TYPE OF LINK</t>
  </si>
  <si>
    <t>43.5832970,1.4340480</t>
  </si>
  <si>
    <t>31028,TOULOUSE,STADIUM</t>
  </si>
  <si>
    <t>GG GROUND-GROUND</t>
  </si>
  <si>
    <t>43.7699783,-0.0402353</t>
  </si>
  <si>
    <t>32110,NOGARO,CIRCUIT</t>
  </si>
  <si>
    <t>GA GROUND-AIR</t>
  </si>
  <si>
    <t>44.8986720,-0.5656721</t>
  </si>
  <si>
    <t>33300,BORDEAUX,STADE ATLANTIQUE</t>
  </si>
  <si>
    <t>AG AIR-GROUND</t>
  </si>
  <si>
    <t>43.6221670,3.8119630</t>
  </si>
  <si>
    <t>34080,MONTPELLIER,STADE LA MOSSON</t>
  </si>
  <si>
    <t>GAG GROUND-AIR-GROU</t>
  </si>
  <si>
    <t>48.1074780,-1.7128680</t>
  </si>
  <si>
    <t>35000,RENNES,STADE ROAZHON PARK</t>
  </si>
  <si>
    <t>AA AIR-AIR</t>
  </si>
  <si>
    <t>45.1874350,5.7401280</t>
  </si>
  <si>
    <t>38000,GRENOBLE,STADE DES ALPES</t>
  </si>
  <si>
    <t>SAT SATELLITE</t>
  </si>
  <si>
    <t>45.4607320,4.3901160</t>
  </si>
  <si>
    <t>42000,SAINT-ETIENNE,STADE GUICHARD</t>
  </si>
  <si>
    <t>49.2471490,4.0247670</t>
  </si>
  <si>
    <t>51100,REIMS,STADE AUGUSTE-DELAUNE</t>
  </si>
  <si>
    <t>46.8615396,3.1632938</t>
  </si>
  <si>
    <t>58470,MAGNY-COURS,CIRCUIT</t>
  </si>
  <si>
    <t>50.3484220,3.5317620</t>
  </si>
  <si>
    <t>59300,VALENCIENNES,STADE DU HAINAUT</t>
  </si>
  <si>
    <t>50.6119670,3.1304900</t>
  </si>
  <si>
    <t>59650,LILLE,STADE PIERRE MAUROY</t>
  </si>
  <si>
    <t>49.1905517,2.4744038</t>
  </si>
  <si>
    <t>60500,CHANTILLY,HIPPODROME</t>
  </si>
  <si>
    <t>50.4328255,2.8150135</t>
  </si>
  <si>
    <t>62300,LENS,STADE BOLLAERT-DELELIS</t>
  </si>
  <si>
    <t>50.5255869,1.5809761</t>
  </si>
  <si>
    <t>62520,LE TOUQUET-PARIS-PLAGE</t>
  </si>
  <si>
    <t>48.5975160,7.7685410</t>
  </si>
  <si>
    <t>67000,STRASBOURG,PARLEMENT EURO</t>
  </si>
  <si>
    <t>S1</t>
  </si>
  <si>
    <t>45.7659175,4.9803153</t>
  </si>
  <si>
    <t>69150,LYON,GROUPAMA STADIUM</t>
  </si>
  <si>
    <t>S2</t>
  </si>
  <si>
    <t>47.9549114,0.2118572</t>
  </si>
  <si>
    <t>72100,LE MANS,CIRCUIT</t>
  </si>
  <si>
    <t>S3</t>
  </si>
  <si>
    <t>S4</t>
  </si>
  <si>
    <t>48.8462220,2.3464140</t>
  </si>
  <si>
    <t>75005,PARIS,PLACE DU PANTHEON</t>
  </si>
  <si>
    <t>S5</t>
  </si>
  <si>
    <t>48.8550600,2.3126340</t>
  </si>
  <si>
    <t>75007,PARIS,PLACE DES INVALIDES</t>
  </si>
  <si>
    <t>D1</t>
  </si>
  <si>
    <t>48.8737920,2.2950280</t>
  </si>
  <si>
    <t>75008,PARIS,ARC DE TRIOMPHE</t>
  </si>
  <si>
    <t>D2</t>
  </si>
  <si>
    <t>48.8656330,2.3212360</t>
  </si>
  <si>
    <t>75008,PARIS,PLACE CONCORDE</t>
  </si>
  <si>
    <t>D3</t>
  </si>
  <si>
    <t>48.8699425,2.3070645</t>
  </si>
  <si>
    <t>75008,PARIS,CHAMPS ELYSEES</t>
  </si>
  <si>
    <t>D4</t>
  </si>
  <si>
    <t>48.8379592,2.3782270</t>
  </si>
  <si>
    <t>75012,PARIS,ACCORD HOTEL ARENA</t>
  </si>
  <si>
    <t>D5</t>
  </si>
  <si>
    <t>48.8224712,2.4500586</t>
  </si>
  <si>
    <t xml:space="preserve">75012,PARIS,HIPPODROME VINCENNES  </t>
  </si>
  <si>
    <t>S6</t>
  </si>
  <si>
    <t>48.8323550,2.2877710</t>
  </si>
  <si>
    <t>75015,PARIS,PORTE DE VERSAILLES</t>
  </si>
  <si>
    <t>S7</t>
  </si>
  <si>
    <t>48.8532081,2.2576298</t>
  </si>
  <si>
    <t>75016,PARIS,HIPPODROME AUTEUIL</t>
  </si>
  <si>
    <t>S8</t>
  </si>
  <si>
    <t>48.8583263,2.2327134</t>
  </si>
  <si>
    <t>75016,PARIS,HIPPODROME LONGCHAMP</t>
  </si>
  <si>
    <t>S9</t>
  </si>
  <si>
    <t>48.8414360,2.2530490</t>
  </si>
  <si>
    <t>75016,PARIS,PARC DES PRINCES</t>
  </si>
  <si>
    <t>S10</t>
  </si>
  <si>
    <t>48.8464034,2.2479599</t>
  </si>
  <si>
    <t>75016,PARIS,ROLAND GARROS</t>
  </si>
  <si>
    <t>S11</t>
  </si>
  <si>
    <t>49.4990000,0.1698400</t>
  </si>
  <si>
    <t>76600,LE HAVRE,STADE OCEANE</t>
  </si>
  <si>
    <t>S12</t>
  </si>
  <si>
    <t>48.7505360,2.0779410</t>
  </si>
  <si>
    <t>78280,GUYANCOURT,GOLF NATIONAL</t>
  </si>
  <si>
    <t>S13</t>
  </si>
  <si>
    <t>48.9577468,2.1691692</t>
  </si>
  <si>
    <t>78600,MAISONS-LAFFITTE,HIPPODROME</t>
  </si>
  <si>
    <t>S14</t>
  </si>
  <si>
    <t>43.2515502,5.7957665</t>
  </si>
  <si>
    <t>83330,LE CASTELLET,CIRCUIT</t>
  </si>
  <si>
    <t>S15</t>
  </si>
  <si>
    <t>46.1956437,0.6319748</t>
  </si>
  <si>
    <t>86150,LE VIGEANT,CIRCUIT DE VIENNE</t>
  </si>
  <si>
    <t>S16</t>
  </si>
  <si>
    <t>48.8254100,2.2308170</t>
  </si>
  <si>
    <t xml:space="preserve">92100,BOULOGNE,LA SEINE MUSICALE </t>
  </si>
  <si>
    <t>S17</t>
  </si>
  <si>
    <t>48.8549730,2.2025265</t>
  </si>
  <si>
    <t xml:space="preserve">92210,ST CLOUD,HIPPODROME </t>
  </si>
  <si>
    <t>S18</t>
  </si>
  <si>
    <t>48.9245444,2.3601375</t>
  </si>
  <si>
    <t>93200,SAINT-DENIS,STADE DE France</t>
  </si>
  <si>
    <t>S19</t>
  </si>
  <si>
    <t>48.9437146,2.4308702</t>
  </si>
  <si>
    <t>93350,LE BOURGET,PARC DES EXPOS</t>
  </si>
  <si>
    <t>S20</t>
  </si>
  <si>
    <t>48.9732423,2.5171178</t>
  </si>
  <si>
    <t>93420,VILLEPINTE,PARC DES EXPOS</t>
  </si>
  <si>
    <t>S21</t>
  </si>
  <si>
    <t>48.7262430,2.3652470</t>
  </si>
  <si>
    <t>94390,ORLY,AEROPORT</t>
  </si>
  <si>
    <t>S22</t>
  </si>
  <si>
    <t>49.0096910,2.5479250</t>
  </si>
  <si>
    <t>95700,ROISSY,AEROPORT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</si>
  <si>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</si>
  <si>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</si>
  <si>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</si>
  <si>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</si>
  <si>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</si>
  <si>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</si>
  <si>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</si>
  <si>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</si>
  <si>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</si>
  <si>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</si>
  <si>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</si>
  <si>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</si>
  <si>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</si>
  <si>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</si>
  <si>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</si>
  <si>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</si>
  <si>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</si>
  <si>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</si>
  <si>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</si>
  <si>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</si>
  <si>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</si>
  <si>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</si>
  <si>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</si>
  <si>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</si>
  <si>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</si>
  <si>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</si>
  <si>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</si>
  <si>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</si>
  <si>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</si>
  <si>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</si>
  <si>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</si>
  <si>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</si>
  <si>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</si>
  <si>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</si>
  <si>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</si>
  <si>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</si>
  <si>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</si>
  <si>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</si>
  <si>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</si>
  <si>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</si>
  <si>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</si>
  <si>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</si>
  <si>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</si>
  <si>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</si>
  <si>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</si>
  <si>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</si>
  <si>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</si>
  <si>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</si>
  <si>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</si>
  <si>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</si>
  <si>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</si>
  <si>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</si>
  <si>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</si>
  <si>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</si>
  <si>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</si>
  <si>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</si>
  <si>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</si>
  <si>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</si>
  <si>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</si>
  <si>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</si>
  <si>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</si>
  <si>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</si>
  <si>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</si>
  <si>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</si>
  <si>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</si>
  <si>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</si>
  <si>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</si>
  <si>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</si>
  <si>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</si>
  <si>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</si>
  <si>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</si>
  <si>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</si>
  <si>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</si>
  <si>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</si>
  <si>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</si>
  <si>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</si>
  <si>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</si>
  <si>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</si>
  <si>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</si>
  <si>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</si>
  <si>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</si>
  <si>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</si>
  <si>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</si>
  <si>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</si>
  <si>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</si>
  <si>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</si>
  <si>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</si>
  <si>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</si>
  <si>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</si>
  <si>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</si>
  <si>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</si>
  <si>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</si>
  <si>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</si>
  <si>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</si>
  <si>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</si>
  <si>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</si>
  <si>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</si>
  <si>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</si>
  <si>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</si>
  <si>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</si>
  <si>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</si>
  <si>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</si>
  <si>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</si>
  <si>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</si>
  <si>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</si>
  <si>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</si>
  <si>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</si>
  <si>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</si>
  <si>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</si>
  <si>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</si>
  <si>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</si>
  <si>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</si>
  <si>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</si>
  <si>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</si>
  <si>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</si>
  <si>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</si>
  <si>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</si>
  <si>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</si>
  <si>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</si>
  <si>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</si>
  <si>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</si>
  <si>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</si>
  <si>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</si>
  <si>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</si>
  <si>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</si>
  <si>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</si>
  <si>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</si>
  <si>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</si>
  <si>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</si>
  <si>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</si>
  <si>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</si>
  <si>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</si>
  <si>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</si>
  <si>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</si>
  <si>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</si>
  <si>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</si>
  <si>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</si>
  <si>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</si>
  <si>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</si>
  <si>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</si>
  <si>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</si>
  <si>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</si>
  <si>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</si>
  <si>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</si>
  <si>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</si>
  <si>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</si>
  <si>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</si>
  <si>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</si>
  <si>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</si>
  <si>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</si>
  <si>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</si>
  <si>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</si>
  <si>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</si>
  <si>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</si>
  <si>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</si>
  <si>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</si>
  <si>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</si>
  <si>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</si>
  <si>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</si>
  <si>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</si>
  <si>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</si>
  <si>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</si>
  <si>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</si>
  <si>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</si>
  <si>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</si>
  <si>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</si>
  <si>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</si>
  <si>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</si>
  <si>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</si>
  <si>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</si>
  <si>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</si>
  <si>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</si>
  <si>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</si>
  <si>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EURO2016</t>
  </si>
  <si>
    <t>ENDUROPALE DU TOUQUET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</si>
</sst>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_-* #,##0.00&quot; €&quot;_-;\-* #,##0.00&quot; €&quot;_-;_-* \-??&quot; €&quot;_-;_-@_-"/>
    <numFmt numFmtId="166" formatCode="00000000"/>
    <numFmt numFmtId="167" formatCode="0.000"/>
    <numFmt numFmtId="168" formatCode="0.0000000"/>
  </numFmts>
  <fonts count="4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indexed="81"/>
      <name val="Tahoma"/>
      <charset val="1"/>
    </font>
    <font>
      <b/>
      <sz val="14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3" fillId="0" borderId="0" applyFill="0" applyBorder="0" applyAlignment="0" applyProtection="0"/>
    <xf numFmtId="44" fontId="4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2" applyFont="1" applyAlignment="1" applyProtection="1">
      <alignment horizontal="center" vertical="center"/>
    </xf>
    <xf numFmtId="44" fontId="6" fillId="0" borderId="0" xfId="2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 applyProtection="1">
      <alignment horizontal="center" vertical="center" wrapText="1"/>
    </xf>
    <xf numFmtId="44" fontId="11" fillId="0" borderId="0" xfId="2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6" xfId="1" applyNumberFormat="1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68" fontId="6" fillId="0" borderId="1" xfId="16" applyNumberFormat="1" applyFont="1" applyBorder="1" applyAlignment="1" applyProtection="1">
      <alignment horizontal="center" vertical="center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16" applyFont="1" applyBorder="1" applyAlignment="1" applyProtection="1">
      <alignment horizontal="center" vertical="center" wrapText="1" shrinkToFit="1"/>
      <protection locked="0"/>
    </xf>
    <xf numFmtId="49" fontId="6" fillId="0" borderId="5" xfId="16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17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5" xfId="16" applyFont="1" applyFill="1" applyBorder="1" applyAlignment="1">
      <alignment horizontal="center" vertical="center" wrapText="1" shrinkToFit="1"/>
    </xf>
    <xf numFmtId="0" fontId="7" fillId="2" borderId="1" xfId="16" applyFont="1" applyFill="1" applyBorder="1" applyAlignment="1">
      <alignment horizontal="center" vertical="center" wrapText="1" shrinkToFit="1"/>
    </xf>
    <xf numFmtId="0" fontId="7" fillId="2" borderId="8" xfId="16" applyFont="1" applyFill="1" applyBorder="1" applyAlignment="1">
      <alignment horizontal="center" vertical="center" wrapText="1" shrinkToFit="1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1" xfId="17" applyNumberFormat="1" applyFont="1" applyFill="1" applyBorder="1" applyAlignment="1" applyProtection="1">
      <alignment horizontal="center" vertical="center" wrapText="1" shrinkToFit="1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4" fontId="17" fillId="0" borderId="11" xfId="0" applyNumberFormat="1" applyFont="1" applyBorder="1" applyAlignment="1">
      <alignment horizontal="center" vertical="center" wrapText="1"/>
    </xf>
    <xf numFmtId="0" fontId="6" fillId="0" borderId="0" xfId="16" applyFont="1" applyAlignment="1">
      <alignment horizontal="center" vertical="center" wrapText="1" shrinkToFit="1"/>
    </xf>
    <xf numFmtId="1" fontId="6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Alignment="1" applyProtection="1">
      <alignment horizontal="center" vertical="center"/>
    </xf>
    <xf numFmtId="0" fontId="9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6" fillId="0" borderId="0" xfId="16" applyFont="1" applyAlignment="1">
      <alignment horizontal="center" vertical="center" shrinkToFit="1"/>
    </xf>
    <xf numFmtId="0" fontId="6" fillId="0" borderId="0" xfId="2" applyNumberFormat="1" applyFont="1" applyAlignment="1" applyProtection="1">
      <alignment horizontal="left" vertical="center"/>
    </xf>
    <xf numFmtId="0" fontId="9" fillId="0" borderId="0" xfId="16" applyFont="1" applyAlignment="1">
      <alignment horizontal="center" vertical="center" wrapText="1" shrinkToFit="1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left" vertical="center"/>
    </xf>
    <xf numFmtId="14" fontId="6" fillId="0" borderId="0" xfId="1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16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/>
      <protection locked="0"/>
    </xf>
    <xf numFmtId="0" fontId="6" fillId="6" borderId="1" xfId="16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/>
      <protection locked="0"/>
    </xf>
    <xf numFmtId="0" fontId="6" fillId="7" borderId="1" xfId="16" applyFont="1" applyFill="1" applyBorder="1" applyAlignment="1" applyProtection="1">
      <alignment horizontal="center" vertical="center"/>
      <protection locked="0"/>
    </xf>
    <xf numFmtId="0" fontId="6" fillId="0" borderId="0" xfId="16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16" applyFont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2" applyNumberFormat="1" applyFont="1" applyBorder="1" applyAlignment="1" applyProtection="1">
      <alignment horizontal="center" vertical="center" wrapText="1"/>
      <protection locked="0"/>
    </xf>
    <xf numFmtId="0" fontId="6" fillId="0" borderId="2" xfId="16" applyFont="1" applyBorder="1" applyAlignment="1" applyProtection="1">
      <alignment horizontal="center" vertical="center" wrapText="1" shrinkToFit="1"/>
      <protection locked="0"/>
    </xf>
    <xf numFmtId="0" fontId="6" fillId="0" borderId="3" xfId="16" applyFont="1" applyBorder="1" applyAlignment="1" applyProtection="1">
      <alignment horizontal="center" vertical="center" wrapText="1" shrinkToFit="1"/>
      <protection locked="0"/>
    </xf>
    <xf numFmtId="0" fontId="14" fillId="0" borderId="0" xfId="16" applyFont="1" applyAlignment="1">
      <alignment horizontal="center" vertical="center" wrapText="1" shrinkToFit="1"/>
    </xf>
    <xf numFmtId="0" fontId="7" fillId="2" borderId="10" xfId="16" applyFont="1" applyFill="1" applyBorder="1" applyAlignment="1">
      <alignment horizontal="center" vertical="center" wrapText="1" shrinkToFit="1"/>
    </xf>
    <xf numFmtId="0" fontId="7" fillId="2" borderId="9" xfId="16" applyFont="1" applyFill="1" applyBorder="1" applyAlignment="1">
      <alignment horizontal="center" vertical="center" wrapText="1" shrinkToFit="1"/>
    </xf>
    <xf numFmtId="1" fontId="6" fillId="0" borderId="10" xfId="2" applyNumberFormat="1" applyFont="1" applyBorder="1" applyAlignment="1" applyProtection="1">
      <alignment horizontal="center" vertical="center" wrapText="1"/>
    </xf>
    <xf numFmtId="1" fontId="6" fillId="0" borderId="9" xfId="2" applyNumberFormat="1" applyFont="1" applyBorder="1" applyAlignment="1" applyProtection="1">
      <alignment horizontal="center" vertical="center" wrapText="1"/>
    </xf>
    <xf numFmtId="0" fontId="7" fillId="2" borderId="2" xfId="16" applyFont="1" applyFill="1" applyBorder="1" applyAlignment="1">
      <alignment horizontal="center" vertical="center" wrapText="1" shrinkToFit="1"/>
    </xf>
    <xf numFmtId="0" fontId="7" fillId="2" borderId="3" xfId="16" applyFont="1" applyFill="1" applyBorder="1" applyAlignment="1">
      <alignment horizontal="center" vertical="center" wrapText="1" shrinkToFit="1"/>
    </xf>
    <xf numFmtId="0" fontId="2" fillId="0" borderId="2" xfId="1" applyNumberFormat="1" applyBorder="1" applyAlignment="1" applyProtection="1">
      <alignment horizontal="center" vertical="center" wrapText="1" shrinkToFit="1"/>
      <protection locked="0"/>
    </xf>
    <xf numFmtId="0" fontId="14" fillId="5" borderId="2" xfId="17" applyNumberFormat="1" applyFont="1" applyFill="1" applyBorder="1" applyAlignment="1" applyProtection="1">
      <alignment horizontal="center" vertical="center" wrapText="1" shrinkToFit="1"/>
    </xf>
    <xf numFmtId="0" fontId="14" fillId="5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3" xfId="17" applyNumberFormat="1" applyFont="1" applyFill="1" applyBorder="1" applyAlignment="1" applyProtection="1">
      <alignment horizontal="center" vertical="center" wrapText="1" shrinkToFit="1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</cellXfs>
  <cellStyles count="25">
    <cellStyle name="Lien hypertexte" xfId="1" builtinId="8"/>
    <cellStyle name="Monétaire" xfId="2" builtinId="4"/>
    <cellStyle name="Monétaire 2" xfId="3" xr:uid="{00000000-0005-0000-0000-000002000000}"/>
    <cellStyle name="Monétaire 2 2" xfId="4" xr:uid="{00000000-0005-0000-0000-000003000000}"/>
    <cellStyle name="Monétaire 2 2 2" xfId="17" xr:uid="{00000000-0005-0000-0000-000004000000}"/>
    <cellStyle name="Monétaire 2 3" xfId="9" xr:uid="{00000000-0005-0000-0000-000005000000}"/>
    <cellStyle name="Monétaire 2 3 2" xfId="14" xr:uid="{00000000-0005-0000-0000-000006000000}"/>
    <cellStyle name="Monétaire 2 3 2 2" xfId="23" xr:uid="{00000000-0005-0000-0000-000007000000}"/>
    <cellStyle name="Monétaire 2 4" xfId="12" xr:uid="{00000000-0005-0000-0000-000008000000}"/>
    <cellStyle name="Monétaire 2 4 2" xfId="21" xr:uid="{00000000-0005-0000-0000-000009000000}"/>
    <cellStyle name="Monétaire 3" xfId="5" xr:uid="{00000000-0005-0000-0000-00000A000000}"/>
    <cellStyle name="Monétaire 3 2" xfId="6" xr:uid="{00000000-0005-0000-0000-00000B000000}"/>
    <cellStyle name="Monétaire 3 2 2" xfId="18" xr:uid="{00000000-0005-0000-0000-00000C000000}"/>
    <cellStyle name="Monétaire 3 3" xfId="10" xr:uid="{00000000-0005-0000-0000-00000D000000}"/>
    <cellStyle name="Monétaire 3 3 2" xfId="15" xr:uid="{00000000-0005-0000-0000-00000E000000}"/>
    <cellStyle name="Monétaire 3 3 2 2" xfId="24" xr:uid="{00000000-0005-0000-0000-00000F000000}"/>
    <cellStyle name="Monétaire 3 4" xfId="13" xr:uid="{00000000-0005-0000-0000-000010000000}"/>
    <cellStyle name="Monétaire 3 4 2" xfId="22" xr:uid="{00000000-0005-0000-0000-000011000000}"/>
    <cellStyle name="Monétaire 4" xfId="7" xr:uid="{00000000-0005-0000-0000-000012000000}"/>
    <cellStyle name="Monétaire 4 2" xfId="19" xr:uid="{00000000-0005-0000-0000-000013000000}"/>
    <cellStyle name="Monétaire 5" xfId="11" xr:uid="{00000000-0005-0000-0000-000014000000}"/>
    <cellStyle name="Monétaire 5 2" xfId="20" xr:uid="{00000000-0005-0000-0000-000015000000}"/>
    <cellStyle name="Normal" xfId="0" builtinId="0"/>
    <cellStyle name="Normal 2" xfId="8" xr:uid="{00000000-0005-0000-0000-000017000000}"/>
    <cellStyle name="Normal 2 2" xfId="16" xr:uid="{00000000-0005-0000-0000-000018000000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ntraweb/OpDotNet/Noyau/Bandeau.aspx?idcom=4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0</xdr:col>
      <xdr:colOff>1828165</xdr:colOff>
      <xdr:row>4</xdr:row>
      <xdr:rowOff>173990</xdr:rowOff>
    </xdr:to>
    <xdr:pic>
      <xdr:nvPicPr>
        <xdr:cNvPr id="3" name="Image 2" descr="http://intraweb/dataop/429/Profils/Groups/429/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4800"/>
          <a:ext cx="1504315" cy="507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fr.mygeopositi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fr.mygeoposition.com/" TargetMode="External"/><Relationship Id="rId1" Type="http://schemas.openxmlformats.org/officeDocument/2006/relationships/hyperlink" Target="http://www.freemaptools.com/radius-around-point.ht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ecod.anfr.fr/share/page/site/orgdca/documentlibra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H244"/>
  <sheetViews>
    <sheetView tabSelected="1" zoomScaleNormal="100" zoomScaleSheetLayoutView="110" workbookViewId="0">
      <selection activeCell="B6" sqref="B6:E6"/>
    </sheetView>
  </sheetViews>
  <sheetFormatPr defaultColWidth="11.42578125" defaultRowHeight="12.75"/>
  <cols>
    <col min="1" max="1" width="33.42578125" style="7" customWidth="1"/>
    <col min="2" max="2" width="5.28515625" style="7" customWidth="1"/>
    <col min="3" max="4" width="17.140625" style="5" customWidth="1"/>
    <col min="5" max="5" width="20.42578125" style="5" customWidth="1"/>
    <col min="6" max="6" width="32.5703125" style="5" customWidth="1"/>
    <col min="7" max="8" width="14.28515625" style="5" customWidth="1"/>
    <col min="9" max="9" width="11.5703125" style="5" bestFit="1" customWidth="1"/>
    <col min="10" max="10" width="11.140625" style="5" customWidth="1"/>
    <col min="11" max="11" width="22" style="5" customWidth="1"/>
    <col min="12" max="12" width="19.7109375" style="5" customWidth="1"/>
    <col min="13" max="26" width="11.42578125" style="5"/>
    <col min="27" max="27" width="24.5703125" style="5" bestFit="1" customWidth="1"/>
    <col min="28" max="30" width="11.42578125" style="5"/>
    <col min="31" max="31" width="8.42578125" style="5" bestFit="1" customWidth="1"/>
    <col min="32" max="32" width="20" style="5" bestFit="1" customWidth="1"/>
    <col min="33" max="33" width="38.42578125" style="5" bestFit="1" customWidth="1"/>
    <col min="34" max="34" width="20" style="5" bestFit="1" customWidth="1"/>
    <col min="35" max="16384" width="11.42578125" style="5"/>
  </cols>
  <sheetData>
    <row r="1" spans="1:34" s="8" customFormat="1" ht="14.25" customHeight="1">
      <c r="A1" s="41"/>
      <c r="B1" s="56" t="s">
        <v>0</v>
      </c>
      <c r="C1" s="55"/>
      <c r="D1" s="55"/>
      <c r="E1" s="55"/>
      <c r="F1" s="43"/>
      <c r="G1" s="43"/>
      <c r="H1" s="55"/>
      <c r="I1" s="43"/>
      <c r="J1" s="43"/>
      <c r="K1" s="41"/>
      <c r="L1" s="54"/>
      <c r="AA1" s="5"/>
      <c r="AB1" s="5"/>
      <c r="AC1" s="5"/>
      <c r="AD1" s="5"/>
      <c r="AE1" s="5"/>
      <c r="AF1" s="57" t="s">
        <v>1</v>
      </c>
      <c r="AG1" s="57" t="s">
        <v>2</v>
      </c>
      <c r="AH1" s="57" t="s">
        <v>1</v>
      </c>
    </row>
    <row r="2" spans="1:34" s="8" customFormat="1" ht="12" customHeight="1">
      <c r="A2" s="48"/>
      <c r="B2" s="53" t="s">
        <v>3</v>
      </c>
      <c r="C2" s="50"/>
      <c r="D2" s="50"/>
      <c r="E2" s="50"/>
      <c r="F2" s="43"/>
      <c r="G2" s="43"/>
      <c r="H2" s="44"/>
      <c r="I2" s="43"/>
      <c r="J2" s="43"/>
      <c r="K2" s="41"/>
      <c r="L2" s="52"/>
      <c r="AA2" s="5" t="s">
        <v>4</v>
      </c>
      <c r="AB2" s="5"/>
      <c r="AC2" s="5" t="s">
        <v>5</v>
      </c>
      <c r="AD2" s="5"/>
      <c r="AE2" s="4">
        <v>6.25</v>
      </c>
      <c r="AF2" s="57"/>
      <c r="AG2" s="57"/>
      <c r="AH2" s="57"/>
    </row>
    <row r="3" spans="1:34" s="8" customFormat="1" ht="12" customHeight="1">
      <c r="A3" s="48"/>
      <c r="B3" s="51" t="s">
        <v>6</v>
      </c>
      <c r="C3" s="50"/>
      <c r="D3" s="50"/>
      <c r="E3" s="50"/>
      <c r="F3" s="43"/>
      <c r="G3" s="43"/>
      <c r="H3" s="44"/>
      <c r="I3" s="43"/>
      <c r="J3" s="43"/>
      <c r="K3" s="42"/>
      <c r="L3" s="49"/>
      <c r="AA3" s="5" t="s">
        <v>7</v>
      </c>
      <c r="AB3" s="5"/>
      <c r="AC3" s="5" t="s">
        <v>8</v>
      </c>
      <c r="AD3" s="5"/>
      <c r="AE3" s="4">
        <v>12.5</v>
      </c>
      <c r="AF3" s="61" t="s">
        <v>1</v>
      </c>
      <c r="AG3" s="57" t="s">
        <v>9</v>
      </c>
      <c r="AH3" s="58" t="s">
        <v>1</v>
      </c>
    </row>
    <row r="4" spans="1:34" s="8" customFormat="1" ht="12" customHeight="1" thickBot="1">
      <c r="A4" s="48"/>
      <c r="B4" s="47" t="s">
        <v>10</v>
      </c>
      <c r="C4" s="46"/>
      <c r="D4" s="45"/>
      <c r="E4" s="45"/>
      <c r="F4" s="43"/>
      <c r="G4" s="43"/>
      <c r="H4" s="44"/>
      <c r="I4" s="43"/>
      <c r="J4" s="43"/>
      <c r="K4" s="42"/>
      <c r="L4" s="41"/>
      <c r="M4" s="9"/>
      <c r="AA4" s="5" t="s">
        <v>11</v>
      </c>
      <c r="AB4" s="5"/>
      <c r="AC4" s="5" t="s">
        <v>12</v>
      </c>
      <c r="AD4" s="5"/>
      <c r="AE4" s="4">
        <v>25</v>
      </c>
      <c r="AF4" s="61" t="s">
        <v>1</v>
      </c>
      <c r="AG4" s="57" t="s">
        <v>13</v>
      </c>
      <c r="AH4" s="58" t="s">
        <v>1</v>
      </c>
    </row>
    <row r="5" spans="1:34" s="8" customFormat="1" ht="37.5" customHeight="1" thickBot="1">
      <c r="A5" s="41"/>
      <c r="B5" s="67" t="s">
        <v>14</v>
      </c>
      <c r="C5" s="68"/>
      <c r="D5" s="68"/>
      <c r="E5" s="69"/>
      <c r="F5" s="26" t="s">
        <v>15</v>
      </c>
      <c r="G5" s="1" t="s">
        <v>16</v>
      </c>
      <c r="H5" s="6" t="s">
        <v>17</v>
      </c>
      <c r="I5" s="6" t="s">
        <v>18</v>
      </c>
      <c r="J5" s="76" t="s">
        <v>19</v>
      </c>
      <c r="K5" s="77"/>
      <c r="L5" s="40" t="s">
        <v>20</v>
      </c>
      <c r="M5" s="9"/>
      <c r="AA5" s="5" t="s">
        <v>21</v>
      </c>
      <c r="AB5" s="5"/>
      <c r="AC5" s="5" t="s">
        <v>22</v>
      </c>
      <c r="AD5" s="5"/>
      <c r="AE5" s="4">
        <v>50</v>
      </c>
      <c r="AF5" s="61" t="s">
        <v>1</v>
      </c>
      <c r="AG5" s="57" t="s">
        <v>23</v>
      </c>
      <c r="AH5" s="58" t="s">
        <v>1</v>
      </c>
    </row>
    <row r="6" spans="1:34" s="8" customFormat="1" ht="22.5" customHeight="1" thickBot="1">
      <c r="A6" s="35" t="s">
        <v>24</v>
      </c>
      <c r="B6" s="70"/>
      <c r="C6" s="71"/>
      <c r="D6" s="71"/>
      <c r="E6" s="72"/>
      <c r="F6" s="27"/>
      <c r="G6" s="11"/>
      <c r="H6" s="12"/>
      <c r="I6" s="13">
        <f>H6-G6+1</f>
        <v>1</v>
      </c>
      <c r="J6" s="78"/>
      <c r="K6" s="79"/>
      <c r="L6" s="39"/>
      <c r="M6" s="9"/>
      <c r="AA6" s="5" t="s">
        <v>25</v>
      </c>
      <c r="AB6" s="5"/>
      <c r="AC6" s="5" t="s">
        <v>26</v>
      </c>
      <c r="AD6" s="5"/>
      <c r="AE6" s="4">
        <v>100</v>
      </c>
      <c r="AF6" s="61" t="s">
        <v>27</v>
      </c>
      <c r="AG6" s="57" t="s">
        <v>28</v>
      </c>
      <c r="AH6" s="58" t="s">
        <v>27</v>
      </c>
    </row>
    <row r="7" spans="1:34" s="8" customFormat="1" ht="9.75" customHeight="1" thickBot="1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AA7" s="5" t="s">
        <v>30</v>
      </c>
      <c r="AB7" s="5"/>
      <c r="AC7" s="5" t="s">
        <v>31</v>
      </c>
      <c r="AD7" s="5"/>
      <c r="AE7" s="4">
        <v>200</v>
      </c>
      <c r="AF7" s="61" t="s">
        <v>32</v>
      </c>
      <c r="AG7" s="57" t="s">
        <v>33</v>
      </c>
      <c r="AH7" s="58" t="s">
        <v>32</v>
      </c>
    </row>
    <row r="8" spans="1:34" s="8" customFormat="1" ht="26.25" customHeight="1" thickBot="1">
      <c r="A8" s="19" t="s">
        <v>34</v>
      </c>
      <c r="B8" s="85" t="s">
        <v>35</v>
      </c>
      <c r="C8" s="86"/>
      <c r="D8" s="87" t="s">
        <v>36</v>
      </c>
      <c r="E8" s="86"/>
      <c r="F8" s="37" t="s">
        <v>37</v>
      </c>
      <c r="G8" s="38" t="s">
        <v>38</v>
      </c>
      <c r="H8" s="38" t="s">
        <v>39</v>
      </c>
      <c r="I8" s="37" t="s">
        <v>40</v>
      </c>
      <c r="J8" s="80" t="s">
        <v>41</v>
      </c>
      <c r="K8" s="81"/>
      <c r="L8" s="35" t="s">
        <v>42</v>
      </c>
      <c r="AA8" s="5" t="s">
        <v>43</v>
      </c>
      <c r="AB8" s="5"/>
      <c r="AC8" s="5" t="s">
        <v>44</v>
      </c>
      <c r="AD8" s="5"/>
      <c r="AE8" s="4">
        <v>8000</v>
      </c>
      <c r="AF8" s="61" t="s">
        <v>45</v>
      </c>
      <c r="AG8" s="57" t="s">
        <v>46</v>
      </c>
      <c r="AH8" s="58" t="s">
        <v>45</v>
      </c>
    </row>
    <row r="9" spans="1:34" s="8" customFormat="1" ht="24.75" customHeight="1">
      <c r="A9" s="36" t="s">
        <v>47</v>
      </c>
      <c r="B9" s="73"/>
      <c r="C9" s="74"/>
      <c r="D9" s="73"/>
      <c r="E9" s="74"/>
      <c r="F9" s="33"/>
      <c r="G9" s="32"/>
      <c r="H9" s="31"/>
      <c r="I9" s="31"/>
      <c r="J9" s="82"/>
      <c r="K9" s="74"/>
      <c r="L9" s="30"/>
      <c r="AA9" s="5" t="s">
        <v>48</v>
      </c>
      <c r="AB9" s="5"/>
      <c r="AC9" s="5" t="s">
        <v>49</v>
      </c>
      <c r="AD9" s="5"/>
      <c r="AE9" s="4">
        <v>10000</v>
      </c>
      <c r="AF9" s="61" t="s">
        <v>50</v>
      </c>
      <c r="AG9" s="57" t="s">
        <v>51</v>
      </c>
      <c r="AH9" s="60" t="s">
        <v>50</v>
      </c>
    </row>
    <row r="10" spans="1:34" s="8" customFormat="1" ht="24.75" customHeight="1">
      <c r="A10" s="35" t="s">
        <v>52</v>
      </c>
      <c r="B10" s="73"/>
      <c r="C10" s="74"/>
      <c r="D10" s="73"/>
      <c r="E10" s="74"/>
      <c r="F10" s="33"/>
      <c r="G10" s="32"/>
      <c r="H10" s="31"/>
      <c r="I10" s="31"/>
      <c r="J10" s="82"/>
      <c r="K10" s="74"/>
      <c r="L10" s="30"/>
      <c r="AA10" s="5" t="s">
        <v>53</v>
      </c>
      <c r="AB10" s="5"/>
      <c r="AC10" s="5" t="s">
        <v>54</v>
      </c>
      <c r="AD10" s="5"/>
      <c r="AE10" s="4">
        <v>20000</v>
      </c>
      <c r="AF10" s="61" t="s">
        <v>55</v>
      </c>
      <c r="AG10" s="57" t="s">
        <v>56</v>
      </c>
      <c r="AH10" s="60" t="s">
        <v>55</v>
      </c>
    </row>
    <row r="11" spans="1:34" s="8" customFormat="1" ht="24.75" customHeight="1">
      <c r="A11" s="34" t="s">
        <v>57</v>
      </c>
      <c r="B11" s="73"/>
      <c r="C11" s="74"/>
      <c r="D11" s="73"/>
      <c r="E11" s="74"/>
      <c r="F11" s="33"/>
      <c r="G11" s="32"/>
      <c r="H11" s="31"/>
      <c r="I11" s="31"/>
      <c r="J11" s="82"/>
      <c r="K11" s="74"/>
      <c r="L11" s="30"/>
      <c r="M11" s="9"/>
      <c r="AA11" s="5"/>
      <c r="AB11" s="5"/>
      <c r="AC11" s="5" t="s">
        <v>58</v>
      </c>
      <c r="AD11" s="5"/>
      <c r="AE11" s="5"/>
      <c r="AF11" s="61" t="s">
        <v>59</v>
      </c>
      <c r="AG11" s="57" t="s">
        <v>60</v>
      </c>
      <c r="AH11" s="62" t="s">
        <v>59</v>
      </c>
    </row>
    <row r="12" spans="1:34" s="8" customFormat="1" ht="10.5" customHeight="1">
      <c r="A12" s="83" t="s">
        <v>61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9"/>
      <c r="AA12" s="5"/>
      <c r="AB12" s="5"/>
      <c r="AC12" s="5"/>
      <c r="AD12" s="5"/>
      <c r="AE12" s="5"/>
      <c r="AF12" s="61" t="s">
        <v>62</v>
      </c>
      <c r="AG12" s="57" t="s">
        <v>63</v>
      </c>
      <c r="AH12" s="62" t="s">
        <v>62</v>
      </c>
    </row>
    <row r="13" spans="1:34" ht="74.25" customHeight="1">
      <c r="A13" s="2" t="s">
        <v>64</v>
      </c>
      <c r="B13" s="3" t="s">
        <v>65</v>
      </c>
      <c r="C13" s="20" t="s">
        <v>66</v>
      </c>
      <c r="D13" s="20" t="s">
        <v>67</v>
      </c>
      <c r="E13" s="22" t="s">
        <v>68</v>
      </c>
      <c r="F13" s="24" t="s">
        <v>69</v>
      </c>
      <c r="G13" s="23" t="s">
        <v>70</v>
      </c>
      <c r="H13" s="2" t="s">
        <v>71</v>
      </c>
      <c r="I13" s="2" t="s">
        <v>72</v>
      </c>
      <c r="J13" s="21" t="s">
        <v>73</v>
      </c>
      <c r="K13" s="2" t="s">
        <v>74</v>
      </c>
      <c r="L13" s="2" t="s">
        <v>75</v>
      </c>
      <c r="AF13" s="61" t="s">
        <v>76</v>
      </c>
      <c r="AG13" s="57" t="s">
        <v>77</v>
      </c>
      <c r="AH13" s="60" t="s">
        <v>76</v>
      </c>
    </row>
    <row r="14" spans="1:34" s="8" customFormat="1" ht="15" customHeight="1">
      <c r="A14" s="28"/>
      <c r="B14" s="28"/>
      <c r="C14" s="29"/>
      <c r="D14" s="29"/>
      <c r="E14" s="57" t="str">
        <f>IF(ISNA(IF(ISBLANK(F14),"",VLOOKUP(F14,$AG$2:$AH$54,2,FALSE))),"",IF(ISBLANK(F14),"",VLOOKUP(F14,$AG$2:$AH$54,2,FALSE)))</f>
        <v/>
      </c>
      <c r="F14" s="15"/>
      <c r="G14" s="16"/>
      <c r="H14" s="18"/>
      <c r="I14" s="16"/>
      <c r="J14" s="25"/>
      <c r="K14" s="10"/>
      <c r="L14" s="15"/>
      <c r="AA14" s="5" t="s">
        <v>78</v>
      </c>
      <c r="AB14" s="5"/>
      <c r="AC14" s="5"/>
      <c r="AD14" s="5"/>
      <c r="AE14" s="5"/>
      <c r="AF14" s="61" t="s">
        <v>79</v>
      </c>
      <c r="AG14" s="57" t="s">
        <v>80</v>
      </c>
      <c r="AH14" s="62" t="s">
        <v>79</v>
      </c>
    </row>
    <row r="15" spans="1:34" s="14" customFormat="1" ht="15" customHeight="1">
      <c r="A15" s="28"/>
      <c r="B15" s="28"/>
      <c r="C15" s="29"/>
      <c r="D15" s="29"/>
      <c r="E15" s="57" t="str">
        <f t="shared" ref="E15:E78" si="0">IF(ISNA(IF(ISBLANK(F15),"",VLOOKUP(F15,$AG$2:$AH$54,2,FALSE))),"",IF(ISBLANK(F15),"",VLOOKUP(F15,$AG$2:$AH$54,2,FALSE)))</f>
        <v/>
      </c>
      <c r="F15" s="15"/>
      <c r="G15" s="16"/>
      <c r="H15" s="18"/>
      <c r="I15" s="16"/>
      <c r="J15" s="25"/>
      <c r="K15" s="10"/>
      <c r="L15" s="15"/>
      <c r="T15" s="8"/>
      <c r="U15" s="8"/>
      <c r="AA15" s="5" t="s">
        <v>81</v>
      </c>
      <c r="AB15" s="5"/>
      <c r="AC15" s="5"/>
      <c r="AD15" s="5"/>
      <c r="AE15" s="5"/>
      <c r="AF15" s="61" t="s">
        <v>82</v>
      </c>
      <c r="AG15" s="57" t="s">
        <v>83</v>
      </c>
      <c r="AH15" s="60" t="s">
        <v>82</v>
      </c>
    </row>
    <row r="16" spans="1:34" ht="15" customHeight="1">
      <c r="A16" s="28"/>
      <c r="B16" s="28"/>
      <c r="C16" s="29"/>
      <c r="D16" s="29"/>
      <c r="E16" s="57" t="str">
        <f t="shared" si="0"/>
        <v/>
      </c>
      <c r="F16" s="15"/>
      <c r="G16" s="16"/>
      <c r="H16" s="18"/>
      <c r="I16" s="16"/>
      <c r="J16" s="25"/>
      <c r="K16" s="10"/>
      <c r="L16" s="15"/>
      <c r="T16" s="8"/>
      <c r="U16" s="8"/>
      <c r="AA16" s="5" t="s">
        <v>84</v>
      </c>
      <c r="AF16" s="61" t="s">
        <v>85</v>
      </c>
      <c r="AG16" s="57" t="s">
        <v>86</v>
      </c>
      <c r="AH16" s="60" t="s">
        <v>85</v>
      </c>
    </row>
    <row r="17" spans="1:34" ht="15" customHeight="1">
      <c r="A17" s="28"/>
      <c r="B17" s="28"/>
      <c r="C17" s="29"/>
      <c r="D17" s="29"/>
      <c r="E17" s="57" t="str">
        <f t="shared" si="0"/>
        <v/>
      </c>
      <c r="F17" s="15"/>
      <c r="G17" s="16"/>
      <c r="H17" s="18"/>
      <c r="I17" s="16"/>
      <c r="J17" s="25"/>
      <c r="K17" s="10"/>
      <c r="L17" s="15"/>
      <c r="T17" s="8"/>
      <c r="U17" s="8"/>
      <c r="AA17" s="5" t="s">
        <v>87</v>
      </c>
      <c r="AF17" s="61" t="s">
        <v>88</v>
      </c>
      <c r="AG17" s="57" t="s">
        <v>89</v>
      </c>
      <c r="AH17" s="60" t="s">
        <v>88</v>
      </c>
    </row>
    <row r="18" spans="1:34" ht="15" customHeight="1">
      <c r="A18" s="28"/>
      <c r="B18" s="28"/>
      <c r="C18" s="29"/>
      <c r="D18" s="29"/>
      <c r="E18" s="57" t="str">
        <f t="shared" si="0"/>
        <v/>
      </c>
      <c r="F18" s="15"/>
      <c r="G18" s="16"/>
      <c r="H18" s="18"/>
      <c r="I18" s="16"/>
      <c r="J18" s="25"/>
      <c r="K18" s="10"/>
      <c r="L18" s="15"/>
      <c r="T18" s="8"/>
      <c r="U18" s="8"/>
      <c r="AA18" s="5" t="s">
        <v>90</v>
      </c>
      <c r="AF18" s="61" t="s">
        <v>91</v>
      </c>
      <c r="AG18" s="57" t="s">
        <v>92</v>
      </c>
      <c r="AH18" s="60" t="s">
        <v>91</v>
      </c>
    </row>
    <row r="19" spans="1:34" ht="15" customHeight="1">
      <c r="A19" s="28"/>
      <c r="B19" s="28"/>
      <c r="C19" s="29"/>
      <c r="D19" s="29"/>
      <c r="E19" s="57" t="str">
        <f t="shared" si="0"/>
        <v/>
      </c>
      <c r="F19" s="15"/>
      <c r="G19" s="16"/>
      <c r="H19" s="18"/>
      <c r="I19" s="16"/>
      <c r="J19" s="25"/>
      <c r="K19" s="10"/>
      <c r="L19" s="15"/>
      <c r="T19" s="8"/>
      <c r="U19" s="8"/>
      <c r="AA19" s="5" t="s">
        <v>93</v>
      </c>
      <c r="AF19" s="61" t="s">
        <v>94</v>
      </c>
      <c r="AG19" s="57" t="s">
        <v>95</v>
      </c>
      <c r="AH19" s="60" t="s">
        <v>94</v>
      </c>
    </row>
    <row r="20" spans="1:34" ht="15" customHeight="1">
      <c r="A20" s="15"/>
      <c r="B20" s="28"/>
      <c r="C20" s="17"/>
      <c r="D20" s="17"/>
      <c r="E20" s="57" t="str">
        <f t="shared" si="0"/>
        <v/>
      </c>
      <c r="F20" s="15"/>
      <c r="G20" s="16"/>
      <c r="H20" s="18"/>
      <c r="I20" s="16"/>
      <c r="J20" s="25"/>
      <c r="K20" s="10"/>
      <c r="L20" s="15"/>
      <c r="T20" s="8"/>
      <c r="U20" s="8"/>
      <c r="AF20" s="61" t="s">
        <v>96</v>
      </c>
      <c r="AG20" s="57" t="s">
        <v>97</v>
      </c>
      <c r="AH20" s="60" t="s">
        <v>96</v>
      </c>
    </row>
    <row r="21" spans="1:34" ht="15" customHeight="1">
      <c r="A21" s="15"/>
      <c r="B21" s="28"/>
      <c r="C21" s="17"/>
      <c r="D21" s="17"/>
      <c r="E21" s="57" t="str">
        <f t="shared" si="0"/>
        <v/>
      </c>
      <c r="F21" s="15"/>
      <c r="G21" s="16"/>
      <c r="H21" s="18"/>
      <c r="I21" s="16"/>
      <c r="J21" s="25"/>
      <c r="K21" s="10"/>
      <c r="L21" s="15"/>
      <c r="T21" s="8"/>
      <c r="U21" s="8"/>
      <c r="AF21" s="61" t="s">
        <v>98</v>
      </c>
      <c r="AG21" s="57" t="s">
        <v>99</v>
      </c>
      <c r="AH21" s="62" t="s">
        <v>98</v>
      </c>
    </row>
    <row r="22" spans="1:34" ht="15" customHeight="1">
      <c r="A22" s="15"/>
      <c r="B22" s="28"/>
      <c r="C22" s="17"/>
      <c r="D22" s="17"/>
      <c r="E22" s="57" t="str">
        <f t="shared" si="0"/>
        <v/>
      </c>
      <c r="F22" s="15"/>
      <c r="G22" s="16"/>
      <c r="H22" s="18"/>
      <c r="I22" s="16"/>
      <c r="J22" s="25"/>
      <c r="K22" s="10"/>
      <c r="L22" s="15"/>
      <c r="T22" s="8"/>
      <c r="U22" s="8"/>
      <c r="AF22" s="61" t="s">
        <v>100</v>
      </c>
      <c r="AG22" s="57" t="s">
        <v>101</v>
      </c>
      <c r="AH22" s="60" t="s">
        <v>100</v>
      </c>
    </row>
    <row r="23" spans="1:34" ht="15" customHeight="1">
      <c r="A23" s="15"/>
      <c r="B23" s="28"/>
      <c r="C23" s="17"/>
      <c r="D23" s="17"/>
      <c r="E23" s="57" t="str">
        <f t="shared" si="0"/>
        <v/>
      </c>
      <c r="F23" s="15"/>
      <c r="G23" s="16"/>
      <c r="H23" s="18"/>
      <c r="I23" s="16"/>
      <c r="J23" s="25"/>
      <c r="K23" s="10"/>
      <c r="L23" s="15"/>
      <c r="T23" s="8"/>
      <c r="U23" s="8"/>
      <c r="AF23" s="61" t="s">
        <v>102</v>
      </c>
      <c r="AG23" s="57" t="s">
        <v>103</v>
      </c>
      <c r="AH23" s="60" t="s">
        <v>102</v>
      </c>
    </row>
    <row r="24" spans="1:34" ht="15" customHeight="1">
      <c r="A24" s="15"/>
      <c r="B24" s="28"/>
      <c r="C24" s="17"/>
      <c r="D24" s="17"/>
      <c r="E24" s="57" t="str">
        <f t="shared" si="0"/>
        <v/>
      </c>
      <c r="F24" s="15"/>
      <c r="G24" s="16"/>
      <c r="H24" s="18"/>
      <c r="I24" s="16"/>
      <c r="J24" s="25"/>
      <c r="K24" s="10"/>
      <c r="L24" s="15"/>
      <c r="T24" s="8"/>
      <c r="U24" s="8"/>
      <c r="AF24" s="61" t="s">
        <v>104</v>
      </c>
      <c r="AG24" s="57" t="s">
        <v>105</v>
      </c>
      <c r="AH24" s="59" t="s">
        <v>104</v>
      </c>
    </row>
    <row r="25" spans="1:34" ht="15" customHeight="1">
      <c r="A25" s="15"/>
      <c r="B25" s="28"/>
      <c r="C25" s="17"/>
      <c r="D25" s="17"/>
      <c r="E25" s="57" t="str">
        <f t="shared" si="0"/>
        <v/>
      </c>
      <c r="F25" s="15"/>
      <c r="G25" s="16"/>
      <c r="H25" s="18"/>
      <c r="I25" s="16"/>
      <c r="J25" s="25"/>
      <c r="K25" s="10"/>
      <c r="L25" s="15"/>
      <c r="T25" s="8"/>
      <c r="U25" s="8"/>
      <c r="AF25" s="61" t="s">
        <v>106</v>
      </c>
      <c r="AG25" s="57" t="s">
        <v>107</v>
      </c>
      <c r="AH25" s="60" t="s">
        <v>106</v>
      </c>
    </row>
    <row r="26" spans="1:34" ht="15" customHeight="1">
      <c r="A26" s="15"/>
      <c r="B26" s="28"/>
      <c r="C26" s="17"/>
      <c r="D26" s="17"/>
      <c r="E26" s="57" t="str">
        <f t="shared" si="0"/>
        <v/>
      </c>
      <c r="F26" s="15"/>
      <c r="G26" s="16"/>
      <c r="H26" s="18"/>
      <c r="I26" s="16"/>
      <c r="J26" s="25"/>
      <c r="K26" s="10"/>
      <c r="L26" s="15"/>
      <c r="T26" s="8"/>
      <c r="U26" s="8"/>
      <c r="AF26" s="61" t="s">
        <v>108</v>
      </c>
      <c r="AG26" s="57" t="s">
        <v>109</v>
      </c>
      <c r="AH26" s="61" t="s">
        <v>108</v>
      </c>
    </row>
    <row r="27" spans="1:34" ht="15" customHeight="1">
      <c r="A27" s="15"/>
      <c r="B27" s="28"/>
      <c r="C27" s="17"/>
      <c r="D27" s="17"/>
      <c r="E27" s="57" t="str">
        <f t="shared" si="0"/>
        <v/>
      </c>
      <c r="F27" s="15"/>
      <c r="G27" s="16"/>
      <c r="H27" s="18"/>
      <c r="I27" s="16"/>
      <c r="J27" s="25"/>
      <c r="K27" s="10"/>
      <c r="L27" s="15"/>
      <c r="T27" s="8"/>
      <c r="U27" s="8"/>
      <c r="AF27" s="61" t="s">
        <v>110</v>
      </c>
      <c r="AG27" s="57" t="s">
        <v>111</v>
      </c>
      <c r="AH27" s="61" t="s">
        <v>110</v>
      </c>
    </row>
    <row r="28" spans="1:34" ht="15" customHeight="1">
      <c r="A28" s="15"/>
      <c r="B28" s="28"/>
      <c r="C28" s="17"/>
      <c r="D28" s="17"/>
      <c r="E28" s="57" t="str">
        <f t="shared" si="0"/>
        <v/>
      </c>
      <c r="F28" s="15"/>
      <c r="G28" s="16"/>
      <c r="H28" s="18"/>
      <c r="I28" s="16"/>
      <c r="J28" s="25"/>
      <c r="K28" s="10"/>
      <c r="L28" s="15"/>
      <c r="T28" s="8"/>
      <c r="U28" s="8"/>
      <c r="AA28" s="5" t="s">
        <v>112</v>
      </c>
      <c r="AF28" s="61" t="s">
        <v>113</v>
      </c>
      <c r="AG28" s="57" t="s">
        <v>114</v>
      </c>
      <c r="AH28" s="60" t="s">
        <v>113</v>
      </c>
    </row>
    <row r="29" spans="1:34" ht="15" customHeight="1">
      <c r="A29" s="15"/>
      <c r="B29" s="28"/>
      <c r="C29" s="17"/>
      <c r="D29" s="17"/>
      <c r="E29" s="57" t="str">
        <f t="shared" si="0"/>
        <v/>
      </c>
      <c r="F29" s="15"/>
      <c r="G29" s="16"/>
      <c r="H29" s="18"/>
      <c r="I29" s="16"/>
      <c r="J29" s="25"/>
      <c r="K29" s="10"/>
      <c r="L29" s="15"/>
      <c r="T29" s="8"/>
      <c r="U29" s="8"/>
      <c r="AA29" s="5" t="s">
        <v>115</v>
      </c>
      <c r="AF29" s="61" t="s">
        <v>116</v>
      </c>
      <c r="AG29" s="57" t="s">
        <v>117</v>
      </c>
      <c r="AH29" s="62" t="s">
        <v>116</v>
      </c>
    </row>
    <row r="30" spans="1:34" ht="15" customHeight="1">
      <c r="A30" s="15"/>
      <c r="B30" s="28"/>
      <c r="C30" s="17"/>
      <c r="D30" s="17"/>
      <c r="E30" s="57" t="str">
        <f t="shared" si="0"/>
        <v/>
      </c>
      <c r="F30" s="15"/>
      <c r="G30" s="16"/>
      <c r="H30" s="18"/>
      <c r="I30" s="16"/>
      <c r="J30" s="25"/>
      <c r="K30" s="10"/>
      <c r="L30" s="15"/>
      <c r="T30" s="8"/>
      <c r="U30" s="8"/>
      <c r="AA30" s="5" t="s">
        <v>118</v>
      </c>
      <c r="AF30" s="57" t="s">
        <v>1</v>
      </c>
      <c r="AG30" s="57" t="s">
        <v>2</v>
      </c>
      <c r="AH30" s="57" t="s">
        <v>1</v>
      </c>
    </row>
    <row r="31" spans="1:34" ht="15" customHeight="1">
      <c r="A31" s="15"/>
      <c r="B31" s="28"/>
      <c r="C31" s="17"/>
      <c r="D31" s="17"/>
      <c r="E31" s="57" t="str">
        <f t="shared" si="0"/>
        <v/>
      </c>
      <c r="F31" s="15"/>
      <c r="G31" s="16"/>
      <c r="H31" s="18"/>
      <c r="I31" s="16"/>
      <c r="J31" s="25"/>
      <c r="K31" s="10"/>
      <c r="L31" s="15"/>
      <c r="T31" s="8"/>
      <c r="U31" s="8"/>
      <c r="AA31" s="5" t="s">
        <v>119</v>
      </c>
      <c r="AF31" s="61" t="s">
        <v>120</v>
      </c>
      <c r="AG31" s="57" t="s">
        <v>121</v>
      </c>
      <c r="AH31" s="61" t="s">
        <v>120</v>
      </c>
    </row>
    <row r="32" spans="1:34" ht="15" customHeight="1">
      <c r="A32" s="15"/>
      <c r="B32" s="28"/>
      <c r="C32" s="17"/>
      <c r="D32" s="17"/>
      <c r="E32" s="57" t="str">
        <f t="shared" si="0"/>
        <v/>
      </c>
      <c r="F32" s="15"/>
      <c r="G32" s="16"/>
      <c r="H32" s="18"/>
      <c r="I32" s="16"/>
      <c r="J32" s="25"/>
      <c r="K32" s="10"/>
      <c r="L32" s="15"/>
      <c r="T32" s="8"/>
      <c r="U32" s="8"/>
      <c r="AA32" s="5" t="s">
        <v>122</v>
      </c>
      <c r="AF32" s="61" t="s">
        <v>123</v>
      </c>
      <c r="AG32" s="57" t="s">
        <v>124</v>
      </c>
      <c r="AH32" s="61" t="s">
        <v>123</v>
      </c>
    </row>
    <row r="33" spans="1:34" ht="15" customHeight="1">
      <c r="A33" s="15"/>
      <c r="B33" s="28"/>
      <c r="C33" s="17"/>
      <c r="D33" s="17"/>
      <c r="E33" s="57" t="str">
        <f t="shared" si="0"/>
        <v/>
      </c>
      <c r="F33" s="15"/>
      <c r="G33" s="16"/>
      <c r="H33" s="18"/>
      <c r="I33" s="16"/>
      <c r="J33" s="25"/>
      <c r="K33" s="10"/>
      <c r="L33" s="15"/>
      <c r="T33" s="8"/>
      <c r="U33" s="8"/>
      <c r="AA33" s="5" t="s">
        <v>125</v>
      </c>
      <c r="AF33" s="61" t="s">
        <v>126</v>
      </c>
      <c r="AG33" s="57" t="s">
        <v>127</v>
      </c>
      <c r="AH33" s="61" t="s">
        <v>126</v>
      </c>
    </row>
    <row r="34" spans="1:34" ht="15" customHeight="1">
      <c r="A34" s="15"/>
      <c r="B34" s="28"/>
      <c r="C34" s="17"/>
      <c r="D34" s="17"/>
      <c r="E34" s="57" t="str">
        <f t="shared" si="0"/>
        <v/>
      </c>
      <c r="F34" s="15"/>
      <c r="G34" s="16"/>
      <c r="H34" s="18"/>
      <c r="I34" s="16"/>
      <c r="J34" s="25"/>
      <c r="K34" s="10"/>
      <c r="L34" s="15"/>
      <c r="T34" s="8"/>
      <c r="U34" s="8"/>
      <c r="AA34" s="5" t="s">
        <v>128</v>
      </c>
      <c r="AF34" s="61" t="s">
        <v>129</v>
      </c>
      <c r="AG34" s="57" t="s">
        <v>130</v>
      </c>
      <c r="AH34" s="61" t="s">
        <v>129</v>
      </c>
    </row>
    <row r="35" spans="1:34" ht="15" customHeight="1">
      <c r="A35" s="15"/>
      <c r="B35" s="28"/>
      <c r="C35" s="17"/>
      <c r="D35" s="17"/>
      <c r="E35" s="57" t="str">
        <f t="shared" si="0"/>
        <v/>
      </c>
      <c r="F35" s="15"/>
      <c r="G35" s="16"/>
      <c r="H35" s="18"/>
      <c r="I35" s="16"/>
      <c r="J35" s="25"/>
      <c r="K35" s="10"/>
      <c r="L35" s="15"/>
      <c r="T35" s="8"/>
      <c r="U35" s="8"/>
      <c r="AA35" s="5" t="s">
        <v>131</v>
      </c>
      <c r="AF35" s="61" t="s">
        <v>132</v>
      </c>
      <c r="AG35" s="57" t="s">
        <v>133</v>
      </c>
      <c r="AH35" s="59" t="s">
        <v>132</v>
      </c>
    </row>
    <row r="36" spans="1:34" ht="15" customHeight="1">
      <c r="A36" s="15"/>
      <c r="B36" s="28"/>
      <c r="C36" s="17"/>
      <c r="D36" s="17"/>
      <c r="E36" s="57" t="str">
        <f t="shared" si="0"/>
        <v/>
      </c>
      <c r="F36" s="15"/>
      <c r="G36" s="16"/>
      <c r="H36" s="18"/>
      <c r="I36" s="16"/>
      <c r="J36" s="25"/>
      <c r="K36" s="10"/>
      <c r="L36" s="15"/>
      <c r="T36" s="8"/>
      <c r="U36" s="8"/>
      <c r="AA36" s="5" t="s">
        <v>134</v>
      </c>
      <c r="AF36" s="61" t="s">
        <v>135</v>
      </c>
      <c r="AG36" s="57" t="s">
        <v>136</v>
      </c>
      <c r="AH36" s="61" t="s">
        <v>135</v>
      </c>
    </row>
    <row r="37" spans="1:34" ht="15" customHeight="1">
      <c r="A37" s="15"/>
      <c r="B37" s="28"/>
      <c r="C37" s="17"/>
      <c r="D37" s="17"/>
      <c r="E37" s="57" t="str">
        <f t="shared" si="0"/>
        <v/>
      </c>
      <c r="F37" s="15"/>
      <c r="G37" s="16"/>
      <c r="H37" s="18"/>
      <c r="I37" s="16"/>
      <c r="J37" s="25"/>
      <c r="K37" s="10"/>
      <c r="L37" s="15"/>
      <c r="T37" s="8"/>
      <c r="U37" s="8"/>
      <c r="AA37" s="5" t="s">
        <v>137</v>
      </c>
      <c r="AF37" s="61" t="s">
        <v>138</v>
      </c>
      <c r="AG37" s="57" t="s">
        <v>139</v>
      </c>
      <c r="AH37" s="59" t="s">
        <v>138</v>
      </c>
    </row>
    <row r="38" spans="1:34" ht="15" customHeight="1">
      <c r="A38" s="15"/>
      <c r="B38" s="28"/>
      <c r="C38" s="17"/>
      <c r="D38" s="17"/>
      <c r="E38" s="57" t="str">
        <f t="shared" si="0"/>
        <v/>
      </c>
      <c r="F38" s="15"/>
      <c r="G38" s="16"/>
      <c r="H38" s="18"/>
      <c r="I38" s="16"/>
      <c r="J38" s="25"/>
      <c r="K38" s="10"/>
      <c r="L38" s="15"/>
      <c r="T38" s="8"/>
      <c r="U38" s="8"/>
      <c r="AA38" s="5" t="s">
        <v>140</v>
      </c>
      <c r="AF38" s="61" t="s">
        <v>141</v>
      </c>
      <c r="AG38" s="57" t="s">
        <v>142</v>
      </c>
      <c r="AH38" s="59" t="s">
        <v>141</v>
      </c>
    </row>
    <row r="39" spans="1:34" ht="15" customHeight="1">
      <c r="A39" s="15"/>
      <c r="B39" s="28"/>
      <c r="C39" s="17"/>
      <c r="D39" s="17"/>
      <c r="E39" s="57" t="str">
        <f t="shared" si="0"/>
        <v/>
      </c>
      <c r="F39" s="15"/>
      <c r="G39" s="16"/>
      <c r="H39" s="18"/>
      <c r="I39" s="16"/>
      <c r="J39" s="25"/>
      <c r="K39" s="10"/>
      <c r="L39" s="15"/>
      <c r="T39" s="8"/>
      <c r="U39" s="8"/>
      <c r="AA39" s="5" t="s">
        <v>143</v>
      </c>
      <c r="AF39" s="61" t="s">
        <v>144</v>
      </c>
      <c r="AG39" s="57" t="s">
        <v>145</v>
      </c>
      <c r="AH39" s="60" t="s">
        <v>144</v>
      </c>
    </row>
    <row r="40" spans="1:34" ht="15" customHeight="1">
      <c r="A40" s="15"/>
      <c r="B40" s="28"/>
      <c r="C40" s="17"/>
      <c r="D40" s="17"/>
      <c r="E40" s="57" t="str">
        <f t="shared" si="0"/>
        <v/>
      </c>
      <c r="F40" s="15"/>
      <c r="G40" s="16"/>
      <c r="H40" s="18"/>
      <c r="I40" s="16"/>
      <c r="J40" s="25"/>
      <c r="K40" s="10"/>
      <c r="L40" s="15"/>
      <c r="T40" s="8"/>
      <c r="U40" s="8"/>
      <c r="AA40" s="5" t="s">
        <v>146</v>
      </c>
      <c r="AF40" s="61" t="s">
        <v>147</v>
      </c>
      <c r="AG40" s="57" t="s">
        <v>148</v>
      </c>
      <c r="AH40" s="61" t="s">
        <v>147</v>
      </c>
    </row>
    <row r="41" spans="1:34" ht="15" customHeight="1">
      <c r="A41" s="15"/>
      <c r="B41" s="28"/>
      <c r="C41" s="17"/>
      <c r="D41" s="17"/>
      <c r="E41" s="57" t="str">
        <f t="shared" si="0"/>
        <v/>
      </c>
      <c r="F41" s="15"/>
      <c r="G41" s="16"/>
      <c r="H41" s="18"/>
      <c r="I41" s="16"/>
      <c r="J41" s="25"/>
      <c r="K41" s="10"/>
      <c r="L41" s="15"/>
      <c r="T41" s="8"/>
      <c r="U41" s="8"/>
      <c r="AA41" s="5" t="s">
        <v>149</v>
      </c>
      <c r="AF41" s="61" t="s">
        <v>150</v>
      </c>
      <c r="AG41" s="57" t="s">
        <v>151</v>
      </c>
      <c r="AH41" s="60" t="s">
        <v>150</v>
      </c>
    </row>
    <row r="42" spans="1:34" ht="15" customHeight="1">
      <c r="A42" s="15"/>
      <c r="B42" s="28"/>
      <c r="C42" s="17"/>
      <c r="D42" s="17"/>
      <c r="E42" s="57" t="str">
        <f t="shared" si="0"/>
        <v/>
      </c>
      <c r="F42" s="15"/>
      <c r="G42" s="16"/>
      <c r="H42" s="18"/>
      <c r="I42" s="16"/>
      <c r="J42" s="25"/>
      <c r="K42" s="10"/>
      <c r="L42" s="15"/>
      <c r="T42" s="8"/>
      <c r="U42" s="8"/>
      <c r="AA42" s="5" t="s">
        <v>152</v>
      </c>
      <c r="AF42" s="61" t="s">
        <v>153</v>
      </c>
      <c r="AG42" s="57" t="s">
        <v>154</v>
      </c>
      <c r="AH42" s="61" t="s">
        <v>153</v>
      </c>
    </row>
    <row r="43" spans="1:34" ht="15" customHeight="1">
      <c r="A43" s="15"/>
      <c r="B43" s="28"/>
      <c r="C43" s="17"/>
      <c r="D43" s="17"/>
      <c r="E43" s="57" t="str">
        <f t="shared" si="0"/>
        <v/>
      </c>
      <c r="F43" s="15"/>
      <c r="G43" s="16"/>
      <c r="H43" s="18"/>
      <c r="I43" s="16"/>
      <c r="J43" s="25"/>
      <c r="K43" s="10"/>
      <c r="L43" s="15"/>
      <c r="T43" s="8"/>
      <c r="U43" s="8"/>
      <c r="AA43" s="5" t="s">
        <v>155</v>
      </c>
      <c r="AF43" s="61" t="s">
        <v>156</v>
      </c>
      <c r="AG43" s="57" t="s">
        <v>157</v>
      </c>
      <c r="AH43" s="59" t="s">
        <v>156</v>
      </c>
    </row>
    <row r="44" spans="1:34" ht="15" customHeight="1">
      <c r="A44" s="15"/>
      <c r="B44" s="28"/>
      <c r="C44" s="17"/>
      <c r="D44" s="17"/>
      <c r="E44" s="57" t="str">
        <f t="shared" si="0"/>
        <v/>
      </c>
      <c r="F44" s="15"/>
      <c r="G44" s="16"/>
      <c r="H44" s="18"/>
      <c r="I44" s="16"/>
      <c r="J44" s="25"/>
      <c r="K44" s="10"/>
      <c r="L44" s="15"/>
      <c r="T44" s="8"/>
      <c r="U44" s="8"/>
      <c r="AA44" s="5" t="s">
        <v>158</v>
      </c>
      <c r="AF44" s="61" t="s">
        <v>159</v>
      </c>
      <c r="AG44" s="57" t="s">
        <v>160</v>
      </c>
      <c r="AH44" s="62" t="s">
        <v>159</v>
      </c>
    </row>
    <row r="45" spans="1:34" ht="15" customHeight="1">
      <c r="A45" s="15"/>
      <c r="B45" s="28"/>
      <c r="C45" s="17"/>
      <c r="D45" s="17"/>
      <c r="E45" s="57" t="str">
        <f t="shared" si="0"/>
        <v/>
      </c>
      <c r="F45" s="15"/>
      <c r="G45" s="16"/>
      <c r="H45" s="18"/>
      <c r="I45" s="16"/>
      <c r="J45" s="25"/>
      <c r="K45" s="10"/>
      <c r="L45" s="15"/>
      <c r="T45" s="8"/>
      <c r="U45" s="8"/>
      <c r="AA45" s="5" t="s">
        <v>161</v>
      </c>
      <c r="AF45" s="61" t="s">
        <v>162</v>
      </c>
      <c r="AG45" s="57" t="s">
        <v>163</v>
      </c>
      <c r="AH45" s="62" t="s">
        <v>162</v>
      </c>
    </row>
    <row r="46" spans="1:34" ht="15" customHeight="1">
      <c r="A46" s="15"/>
      <c r="B46" s="28"/>
      <c r="C46" s="17"/>
      <c r="D46" s="17"/>
      <c r="E46" s="57" t="str">
        <f t="shared" si="0"/>
        <v/>
      </c>
      <c r="F46" s="15"/>
      <c r="G46" s="16"/>
      <c r="H46" s="18"/>
      <c r="I46" s="16"/>
      <c r="J46" s="25"/>
      <c r="K46" s="10"/>
      <c r="L46" s="15"/>
      <c r="T46" s="8"/>
      <c r="U46" s="8"/>
      <c r="AA46" s="5" t="s">
        <v>164</v>
      </c>
      <c r="AF46" s="61" t="s">
        <v>165</v>
      </c>
      <c r="AG46" s="57" t="s">
        <v>166</v>
      </c>
      <c r="AH46" s="61" t="s">
        <v>165</v>
      </c>
    </row>
    <row r="47" spans="1:34" ht="15" customHeight="1">
      <c r="A47" s="15"/>
      <c r="B47" s="28"/>
      <c r="C47" s="17"/>
      <c r="D47" s="17"/>
      <c r="E47" s="57" t="str">
        <f t="shared" si="0"/>
        <v/>
      </c>
      <c r="F47" s="15"/>
      <c r="G47" s="16"/>
      <c r="H47" s="18"/>
      <c r="I47" s="16"/>
      <c r="J47" s="25"/>
      <c r="K47" s="10"/>
      <c r="L47" s="15"/>
      <c r="T47" s="8"/>
      <c r="U47" s="8"/>
      <c r="AA47" s="5" t="s">
        <v>167</v>
      </c>
      <c r="AF47" s="61" t="s">
        <v>168</v>
      </c>
      <c r="AG47" s="57" t="s">
        <v>169</v>
      </c>
      <c r="AH47" s="59" t="s">
        <v>168</v>
      </c>
    </row>
    <row r="48" spans="1:34" ht="15" customHeight="1">
      <c r="A48" s="15"/>
      <c r="B48" s="28"/>
      <c r="C48" s="17"/>
      <c r="D48" s="17"/>
      <c r="E48" s="57" t="str">
        <f t="shared" si="0"/>
        <v/>
      </c>
      <c r="F48" s="15"/>
      <c r="G48" s="16"/>
      <c r="H48" s="18"/>
      <c r="I48" s="16"/>
      <c r="J48" s="25"/>
      <c r="K48" s="10"/>
      <c r="L48" s="15"/>
      <c r="T48" s="8"/>
      <c r="U48" s="8"/>
      <c r="AA48" s="5" t="s">
        <v>170</v>
      </c>
      <c r="AF48" s="61" t="s">
        <v>171</v>
      </c>
      <c r="AG48" s="57" t="s">
        <v>172</v>
      </c>
      <c r="AH48" s="60" t="s">
        <v>171</v>
      </c>
    </row>
    <row r="49" spans="1:34" ht="15" customHeight="1">
      <c r="A49" s="15"/>
      <c r="B49" s="28"/>
      <c r="C49" s="17"/>
      <c r="D49" s="17"/>
      <c r="E49" s="57" t="str">
        <f t="shared" si="0"/>
        <v/>
      </c>
      <c r="F49" s="15"/>
      <c r="G49" s="16"/>
      <c r="H49" s="18"/>
      <c r="I49" s="16"/>
      <c r="J49" s="25"/>
      <c r="K49" s="10"/>
      <c r="L49" s="15"/>
      <c r="T49" s="8"/>
      <c r="U49" s="8"/>
      <c r="AA49" s="5" t="s">
        <v>173</v>
      </c>
      <c r="AF49" s="61" t="s">
        <v>174</v>
      </c>
      <c r="AG49" s="57" t="s">
        <v>175</v>
      </c>
      <c r="AH49" s="61" t="s">
        <v>174</v>
      </c>
    </row>
    <row r="50" spans="1:34" ht="15" customHeight="1">
      <c r="A50" s="15"/>
      <c r="B50" s="28"/>
      <c r="C50" s="17"/>
      <c r="D50" s="17"/>
      <c r="E50" s="57" t="str">
        <f t="shared" si="0"/>
        <v/>
      </c>
      <c r="F50" s="15"/>
      <c r="G50" s="16"/>
      <c r="H50" s="18"/>
      <c r="I50" s="16"/>
      <c r="J50" s="25"/>
      <c r="K50" s="10"/>
      <c r="L50" s="15"/>
      <c r="T50" s="8"/>
      <c r="U50" s="8"/>
      <c r="AA50" s="5" t="s">
        <v>176</v>
      </c>
      <c r="AF50" s="61" t="s">
        <v>177</v>
      </c>
      <c r="AG50" s="57" t="s">
        <v>178</v>
      </c>
      <c r="AH50" s="61" t="s">
        <v>177</v>
      </c>
    </row>
    <row r="51" spans="1:34" ht="15" customHeight="1">
      <c r="A51" s="15"/>
      <c r="B51" s="28"/>
      <c r="C51" s="17"/>
      <c r="D51" s="17"/>
      <c r="E51" s="57" t="str">
        <f t="shared" si="0"/>
        <v/>
      </c>
      <c r="F51" s="15"/>
      <c r="G51" s="16"/>
      <c r="H51" s="18"/>
      <c r="I51" s="16"/>
      <c r="J51" s="25"/>
      <c r="K51" s="10"/>
      <c r="L51" s="15"/>
      <c r="T51" s="8"/>
      <c r="U51" s="8"/>
      <c r="AA51" s="5" t="s">
        <v>179</v>
      </c>
      <c r="AF51" s="61" t="s">
        <v>180</v>
      </c>
      <c r="AG51" s="57" t="s">
        <v>181</v>
      </c>
      <c r="AH51" s="61" t="s">
        <v>180</v>
      </c>
    </row>
    <row r="52" spans="1:34" ht="15" customHeight="1">
      <c r="A52" s="15"/>
      <c r="B52" s="28"/>
      <c r="C52" s="17"/>
      <c r="D52" s="17"/>
      <c r="E52" s="57" t="str">
        <f t="shared" si="0"/>
        <v/>
      </c>
      <c r="F52" s="15"/>
      <c r="G52" s="16"/>
      <c r="H52" s="18"/>
      <c r="I52" s="16"/>
      <c r="J52" s="25"/>
      <c r="K52" s="10"/>
      <c r="L52" s="15"/>
      <c r="T52" s="8"/>
      <c r="U52" s="8"/>
      <c r="AA52" s="5" t="s">
        <v>182</v>
      </c>
      <c r="AF52" s="61" t="s">
        <v>183</v>
      </c>
      <c r="AG52" s="57" t="s">
        <v>184</v>
      </c>
      <c r="AH52" s="61" t="s">
        <v>183</v>
      </c>
    </row>
    <row r="53" spans="1:34" ht="15" customHeight="1">
      <c r="A53" s="15"/>
      <c r="B53" s="28"/>
      <c r="C53" s="17"/>
      <c r="D53" s="17"/>
      <c r="E53" s="57" t="str">
        <f t="shared" si="0"/>
        <v/>
      </c>
      <c r="F53" s="15"/>
      <c r="G53" s="16"/>
      <c r="H53" s="18"/>
      <c r="I53" s="16"/>
      <c r="J53" s="25"/>
      <c r="K53" s="10"/>
      <c r="L53" s="15"/>
      <c r="T53" s="8"/>
      <c r="U53" s="8"/>
      <c r="AA53" s="5" t="s">
        <v>185</v>
      </c>
      <c r="AF53" s="57" t="s">
        <v>186</v>
      </c>
      <c r="AG53" s="57" t="s">
        <v>187</v>
      </c>
      <c r="AH53" s="57" t="s">
        <v>186</v>
      </c>
    </row>
    <row r="54" spans="1:34" ht="15" customHeight="1">
      <c r="A54" s="15"/>
      <c r="B54" s="28"/>
      <c r="C54" s="17"/>
      <c r="D54" s="17"/>
      <c r="E54" s="57" t="str">
        <f t="shared" si="0"/>
        <v/>
      </c>
      <c r="F54" s="15"/>
      <c r="G54" s="16"/>
      <c r="H54" s="18"/>
      <c r="I54" s="16"/>
      <c r="J54" s="25"/>
      <c r="K54" s="10"/>
      <c r="L54" s="15"/>
      <c r="T54" s="8"/>
      <c r="U54" s="8"/>
      <c r="AA54" s="5" t="s">
        <v>188</v>
      </c>
      <c r="AF54" s="64" t="s">
        <v>189</v>
      </c>
      <c r="AG54" s="64" t="s">
        <v>190</v>
      </c>
      <c r="AH54" s="64" t="s">
        <v>189</v>
      </c>
    </row>
    <row r="55" spans="1:34" ht="15" customHeight="1">
      <c r="A55" s="15"/>
      <c r="B55" s="28"/>
      <c r="C55" s="17"/>
      <c r="D55" s="17"/>
      <c r="E55" s="57" t="str">
        <f t="shared" si="0"/>
        <v/>
      </c>
      <c r="F55" s="15"/>
      <c r="G55" s="16"/>
      <c r="H55" s="18"/>
      <c r="I55" s="16"/>
      <c r="J55" s="25"/>
      <c r="K55" s="10"/>
      <c r="L55" s="15"/>
      <c r="T55" s="8"/>
      <c r="U55" s="8"/>
      <c r="AA55" s="5" t="s">
        <v>191</v>
      </c>
      <c r="AF55" s="65"/>
      <c r="AG55" s="65"/>
      <c r="AH55" s="65"/>
    </row>
    <row r="56" spans="1:34" ht="15" customHeight="1">
      <c r="A56" s="15"/>
      <c r="B56" s="28"/>
      <c r="C56" s="17"/>
      <c r="D56" s="17"/>
      <c r="E56" s="57" t="str">
        <f t="shared" si="0"/>
        <v/>
      </c>
      <c r="F56" s="15"/>
      <c r="G56" s="16"/>
      <c r="H56" s="18"/>
      <c r="I56" s="16"/>
      <c r="J56" s="25"/>
      <c r="K56" s="10"/>
      <c r="L56" s="15"/>
      <c r="T56" s="8"/>
      <c r="U56" s="8"/>
      <c r="AA56" s="5" t="s">
        <v>192</v>
      </c>
    </row>
    <row r="57" spans="1:34" ht="15" customHeight="1">
      <c r="A57" s="15"/>
      <c r="B57" s="28"/>
      <c r="C57" s="17"/>
      <c r="D57" s="17"/>
      <c r="E57" s="57" t="str">
        <f t="shared" si="0"/>
        <v/>
      </c>
      <c r="F57" s="15"/>
      <c r="G57" s="16"/>
      <c r="H57" s="18"/>
      <c r="I57" s="16"/>
      <c r="J57" s="25"/>
      <c r="K57" s="10"/>
      <c r="L57" s="15"/>
      <c r="T57" s="8"/>
      <c r="U57" s="8"/>
      <c r="AA57" s="5" t="s">
        <v>193</v>
      </c>
    </row>
    <row r="58" spans="1:34" ht="15" customHeight="1">
      <c r="A58" s="15"/>
      <c r="B58" s="28"/>
      <c r="C58" s="17"/>
      <c r="D58" s="17"/>
      <c r="E58" s="57" t="str">
        <f t="shared" si="0"/>
        <v/>
      </c>
      <c r="F58" s="15"/>
      <c r="G58" s="16"/>
      <c r="H58" s="18"/>
      <c r="I58" s="16"/>
      <c r="J58" s="25"/>
      <c r="K58" s="10"/>
      <c r="L58" s="15"/>
      <c r="T58" s="8"/>
      <c r="U58" s="8"/>
      <c r="AA58" s="5" t="s">
        <v>194</v>
      </c>
    </row>
    <row r="59" spans="1:34" ht="15" customHeight="1">
      <c r="A59" s="15"/>
      <c r="B59" s="28"/>
      <c r="C59" s="17"/>
      <c r="D59" s="17"/>
      <c r="E59" s="57" t="str">
        <f t="shared" si="0"/>
        <v/>
      </c>
      <c r="F59" s="15"/>
      <c r="G59" s="16"/>
      <c r="H59" s="18"/>
      <c r="I59" s="16"/>
      <c r="J59" s="25"/>
      <c r="K59" s="10"/>
      <c r="L59" s="15"/>
      <c r="T59" s="8"/>
      <c r="U59" s="8"/>
      <c r="AA59" s="5" t="s">
        <v>195</v>
      </c>
    </row>
    <row r="60" spans="1:34" ht="15" customHeight="1">
      <c r="A60" s="15"/>
      <c r="B60" s="28"/>
      <c r="C60" s="17"/>
      <c r="D60" s="17"/>
      <c r="E60" s="57" t="str">
        <f t="shared" si="0"/>
        <v/>
      </c>
      <c r="F60" s="15"/>
      <c r="G60" s="16"/>
      <c r="H60" s="18"/>
      <c r="I60" s="16"/>
      <c r="J60" s="25"/>
      <c r="K60" s="10"/>
      <c r="L60" s="15"/>
      <c r="T60" s="8"/>
      <c r="U60" s="8"/>
      <c r="AA60" s="5" t="s">
        <v>196</v>
      </c>
    </row>
    <row r="61" spans="1:34" ht="15" customHeight="1">
      <c r="A61" s="15"/>
      <c r="B61" s="28"/>
      <c r="C61" s="17"/>
      <c r="D61" s="17"/>
      <c r="E61" s="57" t="str">
        <f t="shared" si="0"/>
        <v/>
      </c>
      <c r="F61" s="15"/>
      <c r="G61" s="16"/>
      <c r="H61" s="18"/>
      <c r="I61" s="16"/>
      <c r="J61" s="25"/>
      <c r="K61" s="10"/>
      <c r="L61" s="15"/>
      <c r="T61" s="8"/>
      <c r="U61" s="8"/>
      <c r="AA61" s="5" t="s">
        <v>197</v>
      </c>
    </row>
    <row r="62" spans="1:34" ht="15" customHeight="1">
      <c r="A62" s="15"/>
      <c r="B62" s="28"/>
      <c r="C62" s="17"/>
      <c r="D62" s="17"/>
      <c r="E62" s="57" t="str">
        <f t="shared" si="0"/>
        <v/>
      </c>
      <c r="F62" s="15"/>
      <c r="G62" s="16"/>
      <c r="H62" s="18"/>
      <c r="I62" s="16"/>
      <c r="J62" s="25"/>
      <c r="K62" s="10"/>
      <c r="L62" s="15"/>
      <c r="T62" s="8"/>
      <c r="U62" s="8"/>
      <c r="AA62" s="5" t="s">
        <v>198</v>
      </c>
    </row>
    <row r="63" spans="1:34" ht="15" customHeight="1">
      <c r="A63" s="15"/>
      <c r="B63" s="28"/>
      <c r="C63" s="17"/>
      <c r="D63" s="17"/>
      <c r="E63" s="57" t="str">
        <f t="shared" si="0"/>
        <v/>
      </c>
      <c r="F63" s="15"/>
      <c r="G63" s="16"/>
      <c r="H63" s="18"/>
      <c r="I63" s="16"/>
      <c r="J63" s="25"/>
      <c r="K63" s="10"/>
      <c r="L63" s="15"/>
      <c r="T63" s="8"/>
      <c r="U63" s="8"/>
      <c r="AA63" s="5" t="s">
        <v>199</v>
      </c>
    </row>
    <row r="64" spans="1:34" ht="15" customHeight="1">
      <c r="A64" s="15"/>
      <c r="B64" s="28"/>
      <c r="C64" s="17"/>
      <c r="D64" s="17"/>
      <c r="E64" s="57" t="str">
        <f t="shared" si="0"/>
        <v/>
      </c>
      <c r="F64" s="15"/>
      <c r="G64" s="16"/>
      <c r="H64" s="18"/>
      <c r="I64" s="16"/>
      <c r="J64" s="25"/>
      <c r="K64" s="10"/>
      <c r="L64" s="15"/>
      <c r="T64" s="8"/>
      <c r="U64" s="8"/>
      <c r="AA64" s="5" t="s">
        <v>200</v>
      </c>
    </row>
    <row r="65" spans="1:27" ht="15" customHeight="1">
      <c r="A65" s="15"/>
      <c r="B65" s="28"/>
      <c r="C65" s="17"/>
      <c r="D65" s="17"/>
      <c r="E65" s="57" t="str">
        <f t="shared" si="0"/>
        <v/>
      </c>
      <c r="F65" s="15"/>
      <c r="G65" s="16"/>
      <c r="H65" s="18"/>
      <c r="I65" s="16"/>
      <c r="J65" s="25"/>
      <c r="K65" s="10"/>
      <c r="L65" s="15"/>
      <c r="T65" s="8"/>
      <c r="U65" s="8"/>
      <c r="AA65" s="5" t="s">
        <v>201</v>
      </c>
    </row>
    <row r="66" spans="1:27" ht="15" customHeight="1">
      <c r="A66" s="15"/>
      <c r="B66" s="28"/>
      <c r="C66" s="17"/>
      <c r="D66" s="17"/>
      <c r="E66" s="57" t="str">
        <f t="shared" si="0"/>
        <v/>
      </c>
      <c r="F66" s="15"/>
      <c r="G66" s="16"/>
      <c r="H66" s="18"/>
      <c r="I66" s="16"/>
      <c r="J66" s="25"/>
      <c r="K66" s="10"/>
      <c r="L66" s="15"/>
      <c r="T66" s="8"/>
      <c r="U66" s="8"/>
      <c r="AA66" s="5" t="s">
        <v>202</v>
      </c>
    </row>
    <row r="67" spans="1:27" ht="15" customHeight="1">
      <c r="A67" s="15"/>
      <c r="B67" s="28"/>
      <c r="C67" s="17"/>
      <c r="D67" s="17"/>
      <c r="E67" s="57" t="str">
        <f t="shared" si="0"/>
        <v/>
      </c>
      <c r="F67" s="15"/>
      <c r="G67" s="16"/>
      <c r="H67" s="18"/>
      <c r="I67" s="16"/>
      <c r="J67" s="25"/>
      <c r="K67" s="10"/>
      <c r="L67" s="15"/>
      <c r="T67" s="8"/>
      <c r="U67" s="8"/>
      <c r="AA67" s="5" t="s">
        <v>203</v>
      </c>
    </row>
    <row r="68" spans="1:27" ht="15" customHeight="1">
      <c r="A68" s="15"/>
      <c r="B68" s="28"/>
      <c r="C68" s="17"/>
      <c r="D68" s="17"/>
      <c r="E68" s="57" t="str">
        <f t="shared" si="0"/>
        <v/>
      </c>
      <c r="F68" s="15"/>
      <c r="G68" s="16"/>
      <c r="H68" s="18"/>
      <c r="I68" s="16"/>
      <c r="J68" s="25"/>
      <c r="K68" s="10"/>
      <c r="L68" s="15"/>
      <c r="T68" s="8"/>
      <c r="U68" s="8"/>
      <c r="AA68" s="5" t="s">
        <v>204</v>
      </c>
    </row>
    <row r="69" spans="1:27" ht="15" customHeight="1">
      <c r="A69" s="15"/>
      <c r="B69" s="28"/>
      <c r="C69" s="17"/>
      <c r="D69" s="17"/>
      <c r="E69" s="57" t="str">
        <f t="shared" si="0"/>
        <v/>
      </c>
      <c r="F69" s="15"/>
      <c r="G69" s="16"/>
      <c r="H69" s="18"/>
      <c r="I69" s="16"/>
      <c r="J69" s="25"/>
      <c r="K69" s="10"/>
      <c r="L69" s="15"/>
      <c r="T69" s="8"/>
      <c r="U69" s="8"/>
      <c r="AA69" s="5" t="s">
        <v>205</v>
      </c>
    </row>
    <row r="70" spans="1:27" ht="15" customHeight="1">
      <c r="A70" s="15"/>
      <c r="B70" s="28"/>
      <c r="C70" s="17"/>
      <c r="D70" s="17"/>
      <c r="E70" s="57" t="str">
        <f t="shared" si="0"/>
        <v/>
      </c>
      <c r="F70" s="15"/>
      <c r="G70" s="16"/>
      <c r="H70" s="18"/>
      <c r="I70" s="16"/>
      <c r="J70" s="25"/>
      <c r="K70" s="10"/>
      <c r="L70" s="15"/>
      <c r="T70" s="8"/>
      <c r="U70" s="8"/>
      <c r="AA70" s="5" t="s">
        <v>206</v>
      </c>
    </row>
    <row r="71" spans="1:27" ht="15" customHeight="1">
      <c r="A71" s="15"/>
      <c r="B71" s="28"/>
      <c r="C71" s="17"/>
      <c r="D71" s="17"/>
      <c r="E71" s="57" t="str">
        <f t="shared" si="0"/>
        <v/>
      </c>
      <c r="F71" s="15"/>
      <c r="G71" s="16"/>
      <c r="H71" s="18"/>
      <c r="I71" s="16"/>
      <c r="J71" s="25"/>
      <c r="K71" s="10"/>
      <c r="L71" s="15"/>
      <c r="T71" s="8"/>
      <c r="U71" s="8"/>
      <c r="AA71" s="5" t="s">
        <v>207</v>
      </c>
    </row>
    <row r="72" spans="1:27" ht="15" customHeight="1">
      <c r="A72" s="15"/>
      <c r="B72" s="28"/>
      <c r="C72" s="17"/>
      <c r="D72" s="17"/>
      <c r="E72" s="57" t="str">
        <f t="shared" si="0"/>
        <v/>
      </c>
      <c r="F72" s="15"/>
      <c r="G72" s="16"/>
      <c r="H72" s="18"/>
      <c r="I72" s="16"/>
      <c r="J72" s="25"/>
      <c r="K72" s="10"/>
      <c r="L72" s="15"/>
      <c r="T72" s="8"/>
      <c r="U72" s="8"/>
      <c r="AA72" s="5" t="s">
        <v>208</v>
      </c>
    </row>
    <row r="73" spans="1:27" ht="15" customHeight="1">
      <c r="A73" s="15"/>
      <c r="B73" s="28"/>
      <c r="C73" s="17"/>
      <c r="D73" s="17"/>
      <c r="E73" s="57" t="str">
        <f t="shared" si="0"/>
        <v/>
      </c>
      <c r="F73" s="15"/>
      <c r="G73" s="16"/>
      <c r="H73" s="18"/>
      <c r="I73" s="16"/>
      <c r="J73" s="25"/>
      <c r="K73" s="10"/>
      <c r="L73" s="15"/>
      <c r="T73" s="8"/>
      <c r="U73" s="8"/>
      <c r="AA73" s="5" t="s">
        <v>209</v>
      </c>
    </row>
    <row r="74" spans="1:27" ht="15" customHeight="1">
      <c r="A74" s="15"/>
      <c r="B74" s="28"/>
      <c r="C74" s="17"/>
      <c r="D74" s="17"/>
      <c r="E74" s="57" t="str">
        <f t="shared" si="0"/>
        <v/>
      </c>
      <c r="F74" s="15"/>
      <c r="G74" s="16"/>
      <c r="H74" s="18"/>
      <c r="I74" s="16"/>
      <c r="J74" s="25"/>
      <c r="K74" s="10"/>
      <c r="L74" s="15"/>
      <c r="T74" s="8"/>
      <c r="U74" s="8"/>
      <c r="AA74" s="5" t="s">
        <v>210</v>
      </c>
    </row>
    <row r="75" spans="1:27" ht="15" customHeight="1">
      <c r="A75" s="15"/>
      <c r="B75" s="28"/>
      <c r="C75" s="17"/>
      <c r="D75" s="17"/>
      <c r="E75" s="57" t="str">
        <f t="shared" si="0"/>
        <v/>
      </c>
      <c r="F75" s="15"/>
      <c r="G75" s="16"/>
      <c r="H75" s="18"/>
      <c r="I75" s="16"/>
      <c r="J75" s="25"/>
      <c r="K75" s="10"/>
      <c r="L75" s="15"/>
      <c r="T75" s="8"/>
      <c r="U75" s="8"/>
      <c r="AA75" s="5" t="s">
        <v>211</v>
      </c>
    </row>
    <row r="76" spans="1:27" ht="15" customHeight="1">
      <c r="A76" s="15"/>
      <c r="B76" s="28"/>
      <c r="C76" s="17"/>
      <c r="D76" s="17"/>
      <c r="E76" s="57" t="str">
        <f t="shared" si="0"/>
        <v/>
      </c>
      <c r="F76" s="15"/>
      <c r="G76" s="16"/>
      <c r="H76" s="18"/>
      <c r="I76" s="16"/>
      <c r="J76" s="25"/>
      <c r="K76" s="10"/>
      <c r="L76" s="15"/>
      <c r="T76" s="8"/>
      <c r="U76" s="8"/>
      <c r="AA76" s="5" t="s">
        <v>212</v>
      </c>
    </row>
    <row r="77" spans="1:27" ht="15" customHeight="1">
      <c r="A77" s="15"/>
      <c r="B77" s="28"/>
      <c r="C77" s="17"/>
      <c r="D77" s="17"/>
      <c r="E77" s="57" t="str">
        <f t="shared" si="0"/>
        <v/>
      </c>
      <c r="F77" s="15"/>
      <c r="G77" s="16"/>
      <c r="H77" s="18"/>
      <c r="I77" s="16"/>
      <c r="J77" s="25"/>
      <c r="K77" s="10"/>
      <c r="L77" s="15"/>
      <c r="T77" s="8"/>
      <c r="U77" s="8"/>
      <c r="AA77" s="5" t="s">
        <v>213</v>
      </c>
    </row>
    <row r="78" spans="1:27" ht="15" customHeight="1">
      <c r="A78" s="15"/>
      <c r="B78" s="28"/>
      <c r="C78" s="17"/>
      <c r="D78" s="17"/>
      <c r="E78" s="57" t="str">
        <f t="shared" si="0"/>
        <v/>
      </c>
      <c r="F78" s="15"/>
      <c r="G78" s="16"/>
      <c r="H78" s="18"/>
      <c r="I78" s="16"/>
      <c r="J78" s="25"/>
      <c r="K78" s="10"/>
      <c r="L78" s="15"/>
      <c r="T78" s="8"/>
      <c r="U78" s="8"/>
      <c r="AA78" s="5" t="s">
        <v>214</v>
      </c>
    </row>
    <row r="79" spans="1:27" ht="15" customHeight="1">
      <c r="A79" s="15"/>
      <c r="B79" s="28"/>
      <c r="C79" s="17"/>
      <c r="D79" s="17"/>
      <c r="E79" s="57" t="str">
        <f t="shared" ref="E79:E113" si="1">IF(ISNA(IF(ISBLANK(F79),"",VLOOKUP(F79,$AG$2:$AH$54,2,FALSE))),"",IF(ISBLANK(F79),"",VLOOKUP(F79,$AG$2:$AH$54,2,FALSE)))</f>
        <v/>
      </c>
      <c r="F79" s="15"/>
      <c r="G79" s="16"/>
      <c r="H79" s="18"/>
      <c r="I79" s="16"/>
      <c r="J79" s="25"/>
      <c r="K79" s="10"/>
      <c r="L79" s="15"/>
      <c r="T79" s="8"/>
      <c r="U79" s="8"/>
      <c r="AA79" s="5" t="s">
        <v>215</v>
      </c>
    </row>
    <row r="80" spans="1:27" ht="15" customHeight="1">
      <c r="A80" s="15"/>
      <c r="B80" s="28"/>
      <c r="C80" s="17"/>
      <c r="D80" s="17"/>
      <c r="E80" s="57" t="str">
        <f t="shared" si="1"/>
        <v/>
      </c>
      <c r="F80" s="15"/>
      <c r="G80" s="16"/>
      <c r="H80" s="18"/>
      <c r="I80" s="16"/>
      <c r="J80" s="25"/>
      <c r="K80" s="10"/>
      <c r="L80" s="15"/>
      <c r="T80" s="8"/>
      <c r="U80" s="8"/>
      <c r="AA80" s="5" t="s">
        <v>216</v>
      </c>
    </row>
    <row r="81" spans="1:27" ht="15" customHeight="1">
      <c r="A81" s="15"/>
      <c r="B81" s="28"/>
      <c r="C81" s="17"/>
      <c r="D81" s="17"/>
      <c r="E81" s="57" t="str">
        <f t="shared" si="1"/>
        <v/>
      </c>
      <c r="F81" s="15"/>
      <c r="G81" s="16"/>
      <c r="H81" s="18"/>
      <c r="I81" s="16"/>
      <c r="J81" s="25"/>
      <c r="K81" s="10"/>
      <c r="L81" s="15"/>
      <c r="T81" s="8"/>
      <c r="U81" s="8"/>
      <c r="AA81" s="5" t="s">
        <v>217</v>
      </c>
    </row>
    <row r="82" spans="1:27" ht="15" customHeight="1">
      <c r="A82" s="15"/>
      <c r="B82" s="28"/>
      <c r="C82" s="17"/>
      <c r="D82" s="17"/>
      <c r="E82" s="57" t="str">
        <f t="shared" si="1"/>
        <v/>
      </c>
      <c r="F82" s="15"/>
      <c r="G82" s="16"/>
      <c r="H82" s="18"/>
      <c r="I82" s="16"/>
      <c r="J82" s="25"/>
      <c r="K82" s="10"/>
      <c r="L82" s="15"/>
      <c r="T82" s="8"/>
      <c r="U82" s="8"/>
      <c r="AA82" s="5" t="s">
        <v>218</v>
      </c>
    </row>
    <row r="83" spans="1:27" ht="15" customHeight="1">
      <c r="A83" s="15"/>
      <c r="B83" s="28"/>
      <c r="C83" s="17"/>
      <c r="D83" s="17"/>
      <c r="E83" s="57" t="str">
        <f t="shared" si="1"/>
        <v/>
      </c>
      <c r="F83" s="15"/>
      <c r="G83" s="16"/>
      <c r="H83" s="18"/>
      <c r="I83" s="16"/>
      <c r="J83" s="25"/>
      <c r="K83" s="10"/>
      <c r="L83" s="15"/>
      <c r="T83" s="8"/>
      <c r="U83" s="8"/>
      <c r="AA83" s="5" t="s">
        <v>219</v>
      </c>
    </row>
    <row r="84" spans="1:27" ht="15" customHeight="1">
      <c r="A84" s="15"/>
      <c r="B84" s="28"/>
      <c r="C84" s="17"/>
      <c r="D84" s="17"/>
      <c r="E84" s="57" t="str">
        <f t="shared" si="1"/>
        <v/>
      </c>
      <c r="F84" s="15"/>
      <c r="G84" s="16"/>
      <c r="H84" s="18"/>
      <c r="I84" s="16"/>
      <c r="J84" s="25"/>
      <c r="K84" s="10"/>
      <c r="L84" s="15"/>
      <c r="T84" s="8"/>
      <c r="U84" s="8"/>
      <c r="AA84" s="5" t="s">
        <v>220</v>
      </c>
    </row>
    <row r="85" spans="1:27" ht="15" customHeight="1">
      <c r="A85" s="15"/>
      <c r="B85" s="28"/>
      <c r="C85" s="17"/>
      <c r="D85" s="17"/>
      <c r="E85" s="57" t="str">
        <f t="shared" si="1"/>
        <v/>
      </c>
      <c r="F85" s="15"/>
      <c r="G85" s="16"/>
      <c r="H85" s="18"/>
      <c r="I85" s="16"/>
      <c r="J85" s="25"/>
      <c r="K85" s="10"/>
      <c r="L85" s="15"/>
      <c r="T85" s="8"/>
      <c r="U85" s="8"/>
      <c r="AA85" s="5" t="s">
        <v>221</v>
      </c>
    </row>
    <row r="86" spans="1:27" ht="15" customHeight="1">
      <c r="A86" s="15"/>
      <c r="B86" s="28"/>
      <c r="C86" s="17"/>
      <c r="D86" s="17"/>
      <c r="E86" s="57" t="str">
        <f t="shared" si="1"/>
        <v/>
      </c>
      <c r="F86" s="15"/>
      <c r="G86" s="16"/>
      <c r="H86" s="18"/>
      <c r="I86" s="16"/>
      <c r="J86" s="25"/>
      <c r="K86" s="10"/>
      <c r="L86" s="15"/>
      <c r="T86" s="8"/>
      <c r="U86" s="8"/>
      <c r="AA86" s="5" t="s">
        <v>222</v>
      </c>
    </row>
    <row r="87" spans="1:27" ht="15" customHeight="1">
      <c r="A87" s="15"/>
      <c r="B87" s="28"/>
      <c r="C87" s="17"/>
      <c r="D87" s="17"/>
      <c r="E87" s="57" t="str">
        <f t="shared" si="1"/>
        <v/>
      </c>
      <c r="F87" s="15"/>
      <c r="G87" s="16"/>
      <c r="H87" s="18"/>
      <c r="I87" s="16"/>
      <c r="J87" s="25"/>
      <c r="K87" s="10"/>
      <c r="L87" s="15"/>
      <c r="T87" s="8"/>
      <c r="U87" s="8"/>
      <c r="AA87" s="5" t="s">
        <v>223</v>
      </c>
    </row>
    <row r="88" spans="1:27" ht="15" customHeight="1">
      <c r="A88" s="15"/>
      <c r="B88" s="28"/>
      <c r="C88" s="17"/>
      <c r="D88" s="17"/>
      <c r="E88" s="57" t="str">
        <f t="shared" si="1"/>
        <v/>
      </c>
      <c r="F88" s="15"/>
      <c r="G88" s="16"/>
      <c r="H88" s="18"/>
      <c r="I88" s="16"/>
      <c r="J88" s="25"/>
      <c r="K88" s="10"/>
      <c r="L88" s="15"/>
      <c r="T88" s="8"/>
      <c r="U88" s="8"/>
      <c r="AA88" s="5" t="s">
        <v>224</v>
      </c>
    </row>
    <row r="89" spans="1:27" ht="15" customHeight="1">
      <c r="A89" s="15"/>
      <c r="B89" s="28"/>
      <c r="C89" s="17"/>
      <c r="D89" s="17"/>
      <c r="E89" s="57" t="str">
        <f t="shared" si="1"/>
        <v/>
      </c>
      <c r="F89" s="15"/>
      <c r="G89" s="16"/>
      <c r="H89" s="18"/>
      <c r="I89" s="16"/>
      <c r="J89" s="25"/>
      <c r="K89" s="10"/>
      <c r="L89" s="15"/>
      <c r="T89" s="8"/>
      <c r="U89" s="8"/>
      <c r="AA89" s="5" t="s">
        <v>225</v>
      </c>
    </row>
    <row r="90" spans="1:27" ht="15" customHeight="1">
      <c r="A90" s="15"/>
      <c r="B90" s="28"/>
      <c r="C90" s="17"/>
      <c r="D90" s="17"/>
      <c r="E90" s="57" t="str">
        <f t="shared" si="1"/>
        <v/>
      </c>
      <c r="F90" s="15"/>
      <c r="G90" s="16"/>
      <c r="H90" s="18"/>
      <c r="I90" s="16"/>
      <c r="J90" s="25"/>
      <c r="K90" s="10"/>
      <c r="L90" s="15"/>
      <c r="T90" s="8"/>
      <c r="U90" s="8"/>
      <c r="AA90" s="5" t="s">
        <v>226</v>
      </c>
    </row>
    <row r="91" spans="1:27" ht="15" customHeight="1">
      <c r="A91" s="15"/>
      <c r="B91" s="28"/>
      <c r="C91" s="17"/>
      <c r="D91" s="17"/>
      <c r="E91" s="57" t="str">
        <f t="shared" si="1"/>
        <v/>
      </c>
      <c r="F91" s="15"/>
      <c r="G91" s="16"/>
      <c r="H91" s="18"/>
      <c r="I91" s="16"/>
      <c r="J91" s="25"/>
      <c r="K91" s="10"/>
      <c r="L91" s="15"/>
      <c r="T91" s="8"/>
      <c r="U91" s="8"/>
      <c r="AA91" s="5" t="s">
        <v>227</v>
      </c>
    </row>
    <row r="92" spans="1:27" ht="15" customHeight="1">
      <c r="A92" s="15"/>
      <c r="B92" s="28"/>
      <c r="C92" s="17"/>
      <c r="D92" s="17"/>
      <c r="E92" s="57" t="str">
        <f t="shared" si="1"/>
        <v/>
      </c>
      <c r="F92" s="15"/>
      <c r="G92" s="16"/>
      <c r="H92" s="18"/>
      <c r="I92" s="16"/>
      <c r="J92" s="25"/>
      <c r="K92" s="10"/>
      <c r="L92" s="15"/>
      <c r="T92" s="8"/>
      <c r="U92" s="8"/>
      <c r="AA92" s="5" t="s">
        <v>228</v>
      </c>
    </row>
    <row r="93" spans="1:27" ht="15" customHeight="1">
      <c r="A93" s="15"/>
      <c r="B93" s="28"/>
      <c r="C93" s="17"/>
      <c r="D93" s="17"/>
      <c r="E93" s="57" t="str">
        <f t="shared" si="1"/>
        <v/>
      </c>
      <c r="F93" s="15"/>
      <c r="G93" s="16"/>
      <c r="H93" s="18"/>
      <c r="I93" s="16"/>
      <c r="J93" s="25"/>
      <c r="K93" s="10"/>
      <c r="L93" s="15"/>
      <c r="T93" s="8"/>
      <c r="U93" s="8"/>
      <c r="AA93" s="5" t="s">
        <v>229</v>
      </c>
    </row>
    <row r="94" spans="1:27" ht="15" customHeight="1">
      <c r="A94" s="15"/>
      <c r="B94" s="28"/>
      <c r="C94" s="17"/>
      <c r="D94" s="17"/>
      <c r="E94" s="57" t="str">
        <f t="shared" si="1"/>
        <v/>
      </c>
      <c r="F94" s="15"/>
      <c r="G94" s="16"/>
      <c r="H94" s="18"/>
      <c r="I94" s="16"/>
      <c r="J94" s="25"/>
      <c r="K94" s="10"/>
      <c r="L94" s="15"/>
      <c r="T94" s="8"/>
      <c r="U94" s="8"/>
      <c r="AA94" s="5" t="s">
        <v>230</v>
      </c>
    </row>
    <row r="95" spans="1:27" ht="15" customHeight="1">
      <c r="A95" s="15"/>
      <c r="B95" s="28"/>
      <c r="C95" s="17"/>
      <c r="D95" s="17"/>
      <c r="E95" s="57" t="str">
        <f t="shared" si="1"/>
        <v/>
      </c>
      <c r="F95" s="15"/>
      <c r="G95" s="16"/>
      <c r="H95" s="18"/>
      <c r="I95" s="16"/>
      <c r="J95" s="25"/>
      <c r="K95" s="10"/>
      <c r="L95" s="15"/>
      <c r="T95" s="8"/>
      <c r="U95" s="8"/>
      <c r="AA95" s="5" t="s">
        <v>231</v>
      </c>
    </row>
    <row r="96" spans="1:27" ht="15" customHeight="1">
      <c r="A96" s="15"/>
      <c r="B96" s="28"/>
      <c r="C96" s="17"/>
      <c r="D96" s="17"/>
      <c r="E96" s="57" t="str">
        <f t="shared" si="1"/>
        <v/>
      </c>
      <c r="F96" s="15"/>
      <c r="G96" s="16"/>
      <c r="H96" s="18"/>
      <c r="I96" s="16"/>
      <c r="J96" s="25"/>
      <c r="K96" s="10"/>
      <c r="L96" s="15"/>
      <c r="T96" s="8"/>
      <c r="U96" s="8"/>
      <c r="AA96" s="5" t="s">
        <v>232</v>
      </c>
    </row>
    <row r="97" spans="1:27" ht="15" customHeight="1">
      <c r="A97" s="15"/>
      <c r="B97" s="28"/>
      <c r="C97" s="17"/>
      <c r="D97" s="17"/>
      <c r="E97" s="57" t="str">
        <f t="shared" si="1"/>
        <v/>
      </c>
      <c r="F97" s="15"/>
      <c r="G97" s="16"/>
      <c r="H97" s="18"/>
      <c r="I97" s="16"/>
      <c r="J97" s="25"/>
      <c r="K97" s="10"/>
      <c r="L97" s="15"/>
      <c r="T97" s="8"/>
      <c r="U97" s="8"/>
      <c r="AA97" s="5" t="s">
        <v>233</v>
      </c>
    </row>
    <row r="98" spans="1:27" ht="15" customHeight="1">
      <c r="A98" s="15"/>
      <c r="B98" s="28"/>
      <c r="C98" s="17"/>
      <c r="D98" s="17"/>
      <c r="E98" s="57" t="str">
        <f t="shared" si="1"/>
        <v/>
      </c>
      <c r="F98" s="15"/>
      <c r="G98" s="16"/>
      <c r="H98" s="18"/>
      <c r="I98" s="16"/>
      <c r="J98" s="25"/>
      <c r="K98" s="10"/>
      <c r="L98" s="15"/>
      <c r="T98" s="8"/>
      <c r="U98" s="8"/>
      <c r="AA98" s="5" t="s">
        <v>234</v>
      </c>
    </row>
    <row r="99" spans="1:27" ht="15" customHeight="1">
      <c r="A99" s="15"/>
      <c r="B99" s="28"/>
      <c r="C99" s="17"/>
      <c r="D99" s="17"/>
      <c r="E99" s="57" t="str">
        <f t="shared" si="1"/>
        <v/>
      </c>
      <c r="F99" s="15"/>
      <c r="G99" s="16"/>
      <c r="H99" s="18"/>
      <c r="I99" s="16"/>
      <c r="J99" s="25"/>
      <c r="K99" s="10"/>
      <c r="L99" s="15"/>
      <c r="T99" s="8"/>
      <c r="U99" s="8"/>
      <c r="AA99" s="5" t="s">
        <v>235</v>
      </c>
    </row>
    <row r="100" spans="1:27" ht="15" customHeight="1">
      <c r="A100" s="15"/>
      <c r="B100" s="28"/>
      <c r="C100" s="17"/>
      <c r="D100" s="17"/>
      <c r="E100" s="57" t="str">
        <f t="shared" si="1"/>
        <v/>
      </c>
      <c r="F100" s="15"/>
      <c r="G100" s="16"/>
      <c r="H100" s="18"/>
      <c r="I100" s="16"/>
      <c r="J100" s="25"/>
      <c r="K100" s="10"/>
      <c r="L100" s="15"/>
      <c r="T100" s="8"/>
      <c r="U100" s="8"/>
      <c r="AA100" s="5" t="s">
        <v>236</v>
      </c>
    </row>
    <row r="101" spans="1:27" ht="15" customHeight="1">
      <c r="A101" s="15"/>
      <c r="B101" s="28"/>
      <c r="C101" s="17"/>
      <c r="D101" s="17"/>
      <c r="E101" s="57" t="str">
        <f t="shared" si="1"/>
        <v/>
      </c>
      <c r="F101" s="15"/>
      <c r="G101" s="16"/>
      <c r="H101" s="18"/>
      <c r="I101" s="16"/>
      <c r="J101" s="25"/>
      <c r="K101" s="10"/>
      <c r="L101" s="15"/>
      <c r="T101" s="8"/>
      <c r="U101" s="8"/>
      <c r="AA101" s="5" t="s">
        <v>237</v>
      </c>
    </row>
    <row r="102" spans="1:27" ht="15" customHeight="1">
      <c r="A102" s="15"/>
      <c r="B102" s="28"/>
      <c r="C102" s="17"/>
      <c r="D102" s="17"/>
      <c r="E102" s="57" t="str">
        <f t="shared" si="1"/>
        <v/>
      </c>
      <c r="F102" s="15"/>
      <c r="G102" s="16"/>
      <c r="H102" s="18"/>
      <c r="I102" s="16"/>
      <c r="J102" s="25"/>
      <c r="K102" s="10"/>
      <c r="L102" s="15"/>
      <c r="T102" s="8"/>
      <c r="U102" s="8"/>
      <c r="AA102" s="5" t="s">
        <v>238</v>
      </c>
    </row>
    <row r="103" spans="1:27" ht="15" customHeight="1">
      <c r="A103" s="15"/>
      <c r="B103" s="28"/>
      <c r="C103" s="17"/>
      <c r="D103" s="17"/>
      <c r="E103" s="57" t="str">
        <f t="shared" si="1"/>
        <v/>
      </c>
      <c r="F103" s="15"/>
      <c r="G103" s="16"/>
      <c r="H103" s="18"/>
      <c r="I103" s="16"/>
      <c r="J103" s="25"/>
      <c r="K103" s="10"/>
      <c r="L103" s="15"/>
      <c r="T103" s="8"/>
      <c r="U103" s="8"/>
      <c r="AA103" s="5" t="s">
        <v>239</v>
      </c>
    </row>
    <row r="104" spans="1:27" ht="15" customHeight="1">
      <c r="A104" s="15"/>
      <c r="B104" s="28"/>
      <c r="C104" s="17"/>
      <c r="D104" s="17"/>
      <c r="E104" s="57" t="str">
        <f t="shared" si="1"/>
        <v/>
      </c>
      <c r="F104" s="15"/>
      <c r="G104" s="16"/>
      <c r="H104" s="18"/>
      <c r="I104" s="16"/>
      <c r="J104" s="25"/>
      <c r="K104" s="10"/>
      <c r="L104" s="15"/>
      <c r="T104" s="8"/>
      <c r="U104" s="8"/>
      <c r="AA104" s="5" t="s">
        <v>240</v>
      </c>
    </row>
    <row r="105" spans="1:27" ht="15" customHeight="1">
      <c r="A105" s="15"/>
      <c r="B105" s="28"/>
      <c r="C105" s="17"/>
      <c r="D105" s="17"/>
      <c r="E105" s="57" t="str">
        <f t="shared" si="1"/>
        <v/>
      </c>
      <c r="F105" s="15"/>
      <c r="G105" s="16"/>
      <c r="H105" s="18"/>
      <c r="I105" s="16"/>
      <c r="J105" s="25"/>
      <c r="K105" s="10"/>
      <c r="L105" s="15"/>
      <c r="T105" s="8"/>
      <c r="U105" s="8"/>
      <c r="AA105" s="5" t="s">
        <v>241</v>
      </c>
    </row>
    <row r="106" spans="1:27" ht="15" customHeight="1">
      <c r="A106" s="15"/>
      <c r="B106" s="28"/>
      <c r="C106" s="17"/>
      <c r="D106" s="17"/>
      <c r="E106" s="57" t="str">
        <f t="shared" si="1"/>
        <v/>
      </c>
      <c r="F106" s="15"/>
      <c r="G106" s="16"/>
      <c r="H106" s="18"/>
      <c r="I106" s="16"/>
      <c r="J106" s="25"/>
      <c r="K106" s="10"/>
      <c r="L106" s="15"/>
      <c r="T106" s="8"/>
      <c r="U106" s="8"/>
      <c r="AA106" s="5" t="s">
        <v>242</v>
      </c>
    </row>
    <row r="107" spans="1:27" ht="15" customHeight="1">
      <c r="A107" s="15"/>
      <c r="B107" s="28"/>
      <c r="C107" s="17"/>
      <c r="D107" s="17"/>
      <c r="E107" s="57" t="str">
        <f t="shared" si="1"/>
        <v/>
      </c>
      <c r="F107" s="15"/>
      <c r="G107" s="16"/>
      <c r="H107" s="18"/>
      <c r="I107" s="16"/>
      <c r="J107" s="25"/>
      <c r="K107" s="10"/>
      <c r="L107" s="15"/>
      <c r="T107" s="8"/>
      <c r="U107" s="8"/>
      <c r="AA107" s="5" t="s">
        <v>243</v>
      </c>
    </row>
    <row r="108" spans="1:27" ht="15" customHeight="1">
      <c r="A108" s="15"/>
      <c r="B108" s="28"/>
      <c r="C108" s="17"/>
      <c r="D108" s="17"/>
      <c r="E108" s="57" t="str">
        <f t="shared" si="1"/>
        <v/>
      </c>
      <c r="F108" s="15"/>
      <c r="G108" s="16"/>
      <c r="H108" s="18"/>
      <c r="I108" s="16"/>
      <c r="J108" s="25"/>
      <c r="K108" s="10"/>
      <c r="L108" s="15"/>
      <c r="T108" s="8"/>
      <c r="U108" s="8"/>
      <c r="AA108" s="5" t="s">
        <v>244</v>
      </c>
    </row>
    <row r="109" spans="1:27" ht="15" customHeight="1">
      <c r="A109" s="15"/>
      <c r="B109" s="28"/>
      <c r="C109" s="17"/>
      <c r="D109" s="17"/>
      <c r="E109" s="57" t="str">
        <f t="shared" si="1"/>
        <v/>
      </c>
      <c r="F109" s="15"/>
      <c r="G109" s="16"/>
      <c r="H109" s="18"/>
      <c r="I109" s="16"/>
      <c r="J109" s="25"/>
      <c r="K109" s="10"/>
      <c r="L109" s="15"/>
      <c r="T109" s="8"/>
      <c r="U109" s="8"/>
      <c r="AA109" s="5" t="s">
        <v>245</v>
      </c>
    </row>
    <row r="110" spans="1:27" ht="15" customHeight="1">
      <c r="A110" s="15"/>
      <c r="B110" s="28"/>
      <c r="C110" s="17"/>
      <c r="D110" s="17"/>
      <c r="E110" s="57" t="str">
        <f t="shared" si="1"/>
        <v/>
      </c>
      <c r="F110" s="15"/>
      <c r="G110" s="16"/>
      <c r="H110" s="18"/>
      <c r="I110" s="16"/>
      <c r="J110" s="25"/>
      <c r="K110" s="10"/>
      <c r="L110" s="15"/>
      <c r="T110" s="8"/>
      <c r="U110" s="8"/>
      <c r="AA110" s="5" t="s">
        <v>246</v>
      </c>
    </row>
    <row r="111" spans="1:27" ht="15" customHeight="1">
      <c r="A111" s="15"/>
      <c r="B111" s="28"/>
      <c r="C111" s="17"/>
      <c r="D111" s="17"/>
      <c r="E111" s="57" t="str">
        <f t="shared" si="1"/>
        <v/>
      </c>
      <c r="F111" s="15"/>
      <c r="G111" s="16"/>
      <c r="H111" s="18"/>
      <c r="I111" s="16"/>
      <c r="J111" s="25"/>
      <c r="K111" s="10"/>
      <c r="L111" s="15"/>
      <c r="T111" s="8"/>
      <c r="U111" s="8"/>
      <c r="AA111" s="5" t="s">
        <v>247</v>
      </c>
    </row>
    <row r="112" spans="1:27" ht="15" customHeight="1">
      <c r="A112" s="15"/>
      <c r="B112" s="28"/>
      <c r="C112" s="17"/>
      <c r="D112" s="17"/>
      <c r="E112" s="57" t="str">
        <f t="shared" si="1"/>
        <v/>
      </c>
      <c r="F112" s="15"/>
      <c r="G112" s="16"/>
      <c r="H112" s="18"/>
      <c r="I112" s="16"/>
      <c r="J112" s="25"/>
      <c r="K112" s="10"/>
      <c r="L112" s="15"/>
      <c r="T112" s="8"/>
      <c r="U112" s="8"/>
      <c r="AA112" s="5" t="s">
        <v>248</v>
      </c>
    </row>
    <row r="113" spans="1:27" ht="15" customHeight="1">
      <c r="A113" s="15"/>
      <c r="B113" s="28"/>
      <c r="C113" s="17"/>
      <c r="D113" s="17"/>
      <c r="E113" s="57" t="str">
        <f t="shared" si="1"/>
        <v/>
      </c>
      <c r="F113" s="15"/>
      <c r="G113" s="16"/>
      <c r="H113" s="18"/>
      <c r="I113" s="16"/>
      <c r="J113" s="25"/>
      <c r="K113" s="10"/>
      <c r="L113" s="15"/>
      <c r="T113" s="8"/>
      <c r="U113" s="8"/>
      <c r="AA113" s="5" t="s">
        <v>249</v>
      </c>
    </row>
    <row r="114" spans="1:27">
      <c r="C114" s="7"/>
      <c r="K114" s="4"/>
      <c r="AA114" s="5" t="s">
        <v>250</v>
      </c>
    </row>
    <row r="115" spans="1:27">
      <c r="K115" s="4"/>
      <c r="AA115" s="5" t="s">
        <v>251</v>
      </c>
    </row>
    <row r="116" spans="1:27">
      <c r="K116" s="4"/>
      <c r="AA116" s="5" t="s">
        <v>252</v>
      </c>
    </row>
    <row r="117" spans="1:27">
      <c r="K117" s="4"/>
      <c r="AA117" s="5" t="s">
        <v>253</v>
      </c>
    </row>
    <row r="118" spans="1:27">
      <c r="K118" s="4"/>
      <c r="AA118" s="5" t="s">
        <v>254</v>
      </c>
    </row>
    <row r="119" spans="1:27">
      <c r="K119" s="4"/>
      <c r="AA119" s="5" t="s">
        <v>255</v>
      </c>
    </row>
    <row r="120" spans="1:27">
      <c r="K120" s="4"/>
      <c r="AA120" s="5" t="s">
        <v>256</v>
      </c>
    </row>
    <row r="121" spans="1:27">
      <c r="K121" s="4"/>
      <c r="AA121" s="5" t="s">
        <v>257</v>
      </c>
    </row>
    <row r="122" spans="1:27">
      <c r="K122" s="4"/>
      <c r="AA122" s="5" t="s">
        <v>258</v>
      </c>
    </row>
    <row r="123" spans="1:27">
      <c r="K123" s="4"/>
      <c r="AA123" s="5" t="s">
        <v>259</v>
      </c>
    </row>
    <row r="124" spans="1:27">
      <c r="K124" s="4"/>
      <c r="AA124" s="5" t="s">
        <v>260</v>
      </c>
    </row>
    <row r="125" spans="1:27">
      <c r="K125" s="4"/>
      <c r="AA125" s="5" t="s">
        <v>261</v>
      </c>
    </row>
    <row r="126" spans="1:27">
      <c r="K126" s="4"/>
      <c r="AA126" s="5" t="s">
        <v>262</v>
      </c>
    </row>
    <row r="127" spans="1:27">
      <c r="K127" s="4"/>
      <c r="AA127" s="5" t="s">
        <v>263</v>
      </c>
    </row>
    <row r="128" spans="1:27">
      <c r="K128" s="4"/>
      <c r="AA128" s="5" t="s">
        <v>264</v>
      </c>
    </row>
    <row r="129" spans="11:27">
      <c r="K129" s="4"/>
      <c r="AA129" s="5" t="s">
        <v>265</v>
      </c>
    </row>
    <row r="130" spans="11:27">
      <c r="K130" s="4"/>
      <c r="AA130" s="5" t="s">
        <v>266</v>
      </c>
    </row>
    <row r="131" spans="11:27">
      <c r="K131" s="4"/>
      <c r="AA131" s="5" t="s">
        <v>267</v>
      </c>
    </row>
    <row r="132" spans="11:27">
      <c r="K132" s="4"/>
      <c r="AA132" s="5" t="s">
        <v>268</v>
      </c>
    </row>
    <row r="133" spans="11:27">
      <c r="K133" s="4"/>
      <c r="AA133" s="5" t="s">
        <v>269</v>
      </c>
    </row>
    <row r="134" spans="11:27">
      <c r="K134" s="4"/>
      <c r="AA134" s="5" t="s">
        <v>270</v>
      </c>
    </row>
    <row r="135" spans="11:27">
      <c r="K135" s="4"/>
      <c r="AA135" s="5" t="s">
        <v>271</v>
      </c>
    </row>
    <row r="136" spans="11:27">
      <c r="K136" s="4"/>
      <c r="AA136" s="5" t="s">
        <v>272</v>
      </c>
    </row>
    <row r="137" spans="11:27">
      <c r="K137" s="4"/>
      <c r="AA137" s="5" t="s">
        <v>273</v>
      </c>
    </row>
    <row r="138" spans="11:27">
      <c r="K138" s="4"/>
      <c r="AA138" s="5" t="s">
        <v>274</v>
      </c>
    </row>
    <row r="139" spans="11:27">
      <c r="K139" s="4"/>
      <c r="AA139" s="5" t="s">
        <v>275</v>
      </c>
    </row>
    <row r="140" spans="11:27">
      <c r="K140" s="4"/>
      <c r="AA140" s="5" t="s">
        <v>276</v>
      </c>
    </row>
    <row r="141" spans="11:27">
      <c r="K141" s="4"/>
      <c r="AA141" s="5" t="s">
        <v>277</v>
      </c>
    </row>
    <row r="142" spans="11:27">
      <c r="K142" s="4"/>
      <c r="AA142" s="5" t="s">
        <v>278</v>
      </c>
    </row>
    <row r="143" spans="11:27">
      <c r="K143" s="4"/>
      <c r="AA143" s="5" t="s">
        <v>279</v>
      </c>
    </row>
    <row r="144" spans="11:27">
      <c r="K144" s="4"/>
      <c r="AA144" s="5" t="s">
        <v>280</v>
      </c>
    </row>
    <row r="145" spans="11:27">
      <c r="K145" s="4"/>
      <c r="AA145" s="5" t="s">
        <v>281</v>
      </c>
    </row>
    <row r="146" spans="11:27">
      <c r="K146" s="4"/>
      <c r="AA146" s="5" t="s">
        <v>282</v>
      </c>
    </row>
    <row r="147" spans="11:27">
      <c r="K147" s="4"/>
      <c r="AA147" s="5" t="s">
        <v>283</v>
      </c>
    </row>
    <row r="148" spans="11:27">
      <c r="K148" s="4"/>
      <c r="AA148" s="5" t="s">
        <v>284</v>
      </c>
    </row>
    <row r="149" spans="11:27">
      <c r="K149" s="4"/>
      <c r="AA149" s="5" t="s">
        <v>285</v>
      </c>
    </row>
    <row r="150" spans="11:27">
      <c r="K150" s="4"/>
      <c r="AA150" s="5" t="s">
        <v>286</v>
      </c>
    </row>
    <row r="151" spans="11:27">
      <c r="K151" s="4"/>
      <c r="AA151" s="5" t="s">
        <v>287</v>
      </c>
    </row>
    <row r="152" spans="11:27">
      <c r="K152" s="4"/>
      <c r="AA152" s="5" t="s">
        <v>288</v>
      </c>
    </row>
    <row r="153" spans="11:27">
      <c r="K153" s="4"/>
      <c r="AA153" s="5" t="s">
        <v>289</v>
      </c>
    </row>
    <row r="154" spans="11:27">
      <c r="K154" s="4"/>
      <c r="AA154" s="5" t="s">
        <v>290</v>
      </c>
    </row>
    <row r="155" spans="11:27">
      <c r="K155" s="4"/>
      <c r="AA155" s="5" t="s">
        <v>291</v>
      </c>
    </row>
    <row r="156" spans="11:27">
      <c r="K156" s="4"/>
      <c r="AA156" s="5" t="s">
        <v>292</v>
      </c>
    </row>
    <row r="157" spans="11:27">
      <c r="K157" s="4"/>
      <c r="AA157" s="5" t="s">
        <v>293</v>
      </c>
    </row>
    <row r="158" spans="11:27">
      <c r="K158" s="4"/>
      <c r="AA158" s="5" t="s">
        <v>294</v>
      </c>
    </row>
    <row r="159" spans="11:27">
      <c r="K159" s="4"/>
      <c r="AA159" s="5" t="s">
        <v>295</v>
      </c>
    </row>
    <row r="160" spans="11:27">
      <c r="K160" s="4"/>
      <c r="AA160" s="5" t="s">
        <v>296</v>
      </c>
    </row>
    <row r="161" spans="11:27">
      <c r="K161" s="4"/>
      <c r="AA161" s="5" t="s">
        <v>297</v>
      </c>
    </row>
    <row r="162" spans="11:27">
      <c r="K162" s="4"/>
      <c r="AA162" s="5" t="s">
        <v>298</v>
      </c>
    </row>
    <row r="163" spans="11:27">
      <c r="K163" s="4"/>
      <c r="AA163" s="5" t="s">
        <v>299</v>
      </c>
    </row>
    <row r="164" spans="11:27">
      <c r="K164" s="4"/>
      <c r="AA164" s="5" t="s">
        <v>300</v>
      </c>
    </row>
    <row r="165" spans="11:27">
      <c r="K165" s="4"/>
      <c r="AA165" s="5" t="s">
        <v>301</v>
      </c>
    </row>
    <row r="166" spans="11:27">
      <c r="K166" s="4"/>
      <c r="AA166" s="5" t="s">
        <v>302</v>
      </c>
    </row>
    <row r="167" spans="11:27">
      <c r="K167" s="4"/>
      <c r="AA167" s="5" t="s">
        <v>303</v>
      </c>
    </row>
    <row r="168" spans="11:27">
      <c r="K168" s="4"/>
      <c r="AA168" s="5" t="s">
        <v>304</v>
      </c>
    </row>
    <row r="169" spans="11:27">
      <c r="K169" s="4"/>
      <c r="AA169" s="5" t="s">
        <v>305</v>
      </c>
    </row>
    <row r="170" spans="11:27">
      <c r="K170" s="4"/>
      <c r="AA170" s="5" t="s">
        <v>306</v>
      </c>
    </row>
    <row r="171" spans="11:27">
      <c r="K171" s="4"/>
      <c r="AA171" s="5" t="s">
        <v>307</v>
      </c>
    </row>
    <row r="172" spans="11:27">
      <c r="K172" s="4"/>
      <c r="AA172" s="5" t="s">
        <v>308</v>
      </c>
    </row>
    <row r="173" spans="11:27">
      <c r="K173" s="4"/>
      <c r="AA173" s="5" t="s">
        <v>309</v>
      </c>
    </row>
    <row r="174" spans="11:27">
      <c r="K174" s="4"/>
      <c r="AA174" s="5" t="s">
        <v>310</v>
      </c>
    </row>
    <row r="175" spans="11:27">
      <c r="K175" s="4"/>
      <c r="AA175" s="5" t="s">
        <v>311</v>
      </c>
    </row>
    <row r="176" spans="11:27">
      <c r="K176" s="4"/>
      <c r="AA176" s="5" t="s">
        <v>312</v>
      </c>
    </row>
    <row r="177" spans="11:27">
      <c r="K177" s="4"/>
      <c r="AA177" s="5" t="s">
        <v>313</v>
      </c>
    </row>
    <row r="178" spans="11:27">
      <c r="K178" s="4"/>
      <c r="AA178" s="5" t="s">
        <v>314</v>
      </c>
    </row>
    <row r="179" spans="11:27">
      <c r="K179" s="4"/>
      <c r="AA179" s="5" t="s">
        <v>315</v>
      </c>
    </row>
    <row r="180" spans="11:27">
      <c r="K180" s="4"/>
      <c r="AA180" s="5" t="s">
        <v>316</v>
      </c>
    </row>
    <row r="181" spans="11:27">
      <c r="K181" s="4"/>
      <c r="AA181" s="5" t="s">
        <v>317</v>
      </c>
    </row>
    <row r="182" spans="11:27">
      <c r="K182" s="4"/>
      <c r="AA182" s="5" t="s">
        <v>318</v>
      </c>
    </row>
    <row r="183" spans="11:27">
      <c r="K183" s="4"/>
      <c r="AA183" s="5" t="s">
        <v>319</v>
      </c>
    </row>
    <row r="184" spans="11:27">
      <c r="K184" s="4"/>
      <c r="AA184" s="5" t="s">
        <v>320</v>
      </c>
    </row>
    <row r="185" spans="11:27">
      <c r="K185" s="4"/>
      <c r="AA185" s="5" t="s">
        <v>321</v>
      </c>
    </row>
    <row r="186" spans="11:27">
      <c r="K186" s="4"/>
      <c r="AA186" s="5" t="s">
        <v>322</v>
      </c>
    </row>
    <row r="187" spans="11:27">
      <c r="K187" s="4"/>
      <c r="AA187" s="5" t="s">
        <v>323</v>
      </c>
    </row>
    <row r="188" spans="11:27">
      <c r="K188" s="4"/>
      <c r="AA188" s="5" t="s">
        <v>324</v>
      </c>
    </row>
    <row r="189" spans="11:27">
      <c r="K189" s="4"/>
      <c r="AA189" s="5" t="s">
        <v>325</v>
      </c>
    </row>
    <row r="190" spans="11:27">
      <c r="K190" s="4"/>
      <c r="AA190" s="5" t="s">
        <v>326</v>
      </c>
    </row>
    <row r="191" spans="11:27">
      <c r="K191" s="4"/>
      <c r="AA191" s="5" t="s">
        <v>327</v>
      </c>
    </row>
    <row r="192" spans="11:27">
      <c r="K192" s="4"/>
      <c r="AA192" s="5" t="s">
        <v>328</v>
      </c>
    </row>
    <row r="193" spans="11:27">
      <c r="K193" s="4"/>
      <c r="AA193" s="5" t="s">
        <v>329</v>
      </c>
    </row>
    <row r="194" spans="11:27">
      <c r="K194" s="4"/>
      <c r="AA194" s="5" t="s">
        <v>330</v>
      </c>
    </row>
    <row r="195" spans="11:27">
      <c r="K195" s="4"/>
      <c r="AA195" s="5" t="s">
        <v>331</v>
      </c>
    </row>
    <row r="196" spans="11:27">
      <c r="K196" s="4"/>
      <c r="AA196" s="5" t="s">
        <v>332</v>
      </c>
    </row>
    <row r="197" spans="11:27">
      <c r="K197" s="4"/>
      <c r="AA197" s="5" t="s">
        <v>333</v>
      </c>
    </row>
    <row r="198" spans="11:27">
      <c r="K198" s="4"/>
      <c r="AA198" s="5" t="s">
        <v>334</v>
      </c>
    </row>
    <row r="199" spans="11:27">
      <c r="K199" s="4"/>
      <c r="AA199" s="5" t="s">
        <v>335</v>
      </c>
    </row>
    <row r="200" spans="11:27">
      <c r="K200" s="4"/>
      <c r="AA200" s="5" t="s">
        <v>336</v>
      </c>
    </row>
    <row r="201" spans="11:27">
      <c r="K201" s="4"/>
      <c r="AA201" s="5" t="s">
        <v>337</v>
      </c>
    </row>
    <row r="202" spans="11:27">
      <c r="K202" s="4"/>
      <c r="AA202" s="5" t="s">
        <v>338</v>
      </c>
    </row>
    <row r="203" spans="11:27">
      <c r="K203" s="4"/>
      <c r="AA203" s="5" t="s">
        <v>339</v>
      </c>
    </row>
    <row r="204" spans="11:27">
      <c r="K204" s="4"/>
      <c r="AA204" s="5" t="s">
        <v>340</v>
      </c>
    </row>
    <row r="205" spans="11:27">
      <c r="K205" s="4"/>
      <c r="AA205" s="5" t="s">
        <v>341</v>
      </c>
    </row>
    <row r="206" spans="11:27">
      <c r="K206" s="4"/>
      <c r="AA206" s="5" t="s">
        <v>342</v>
      </c>
    </row>
    <row r="207" spans="11:27">
      <c r="K207" s="4"/>
      <c r="AA207" s="5" t="s">
        <v>343</v>
      </c>
    </row>
    <row r="208" spans="11:27">
      <c r="K208" s="4"/>
      <c r="AA208" s="5" t="s">
        <v>344</v>
      </c>
    </row>
    <row r="209" spans="11:27">
      <c r="K209" s="4"/>
      <c r="AA209" s="5" t="s">
        <v>345</v>
      </c>
    </row>
    <row r="210" spans="11:27">
      <c r="K210" s="4"/>
      <c r="AA210" s="5" t="s">
        <v>346</v>
      </c>
    </row>
    <row r="211" spans="11:27">
      <c r="K211" s="4"/>
      <c r="AA211" s="5" t="s">
        <v>347</v>
      </c>
    </row>
    <row r="212" spans="11:27">
      <c r="K212" s="4"/>
      <c r="AA212" s="5" t="s">
        <v>348</v>
      </c>
    </row>
    <row r="213" spans="11:27">
      <c r="K213" s="4"/>
      <c r="AA213" s="5" t="s">
        <v>349</v>
      </c>
    </row>
    <row r="214" spans="11:27">
      <c r="K214" s="4"/>
      <c r="AA214" s="5" t="s">
        <v>350</v>
      </c>
    </row>
    <row r="215" spans="11:27">
      <c r="K215" s="4"/>
      <c r="AA215" s="5" t="s">
        <v>351</v>
      </c>
    </row>
    <row r="216" spans="11:27">
      <c r="K216" s="4"/>
      <c r="AA216" s="5" t="s">
        <v>352</v>
      </c>
    </row>
    <row r="217" spans="11:27">
      <c r="K217" s="4"/>
      <c r="AA217" s="5" t="s">
        <v>353</v>
      </c>
    </row>
    <row r="218" spans="11:27">
      <c r="K218" s="4"/>
      <c r="AA218" s="5" t="s">
        <v>354</v>
      </c>
    </row>
    <row r="219" spans="11:27">
      <c r="K219" s="4"/>
      <c r="AA219" s="5" t="s">
        <v>355</v>
      </c>
    </row>
    <row r="220" spans="11:27">
      <c r="K220" s="4"/>
      <c r="AA220" s="5" t="s">
        <v>356</v>
      </c>
    </row>
    <row r="221" spans="11:27">
      <c r="K221" s="4"/>
      <c r="AA221" s="5" t="s">
        <v>357</v>
      </c>
    </row>
    <row r="222" spans="11:27">
      <c r="K222" s="4"/>
      <c r="AA222" s="5" t="s">
        <v>358</v>
      </c>
    </row>
    <row r="223" spans="11:27">
      <c r="K223" s="4"/>
      <c r="AA223" s="5" t="s">
        <v>359</v>
      </c>
    </row>
    <row r="224" spans="11:27">
      <c r="K224" s="4"/>
      <c r="AA224" s="5" t="s">
        <v>360</v>
      </c>
    </row>
    <row r="225" spans="11:27">
      <c r="K225" s="4"/>
      <c r="AA225" s="5" t="s">
        <v>361</v>
      </c>
    </row>
    <row r="226" spans="11:27">
      <c r="K226" s="4"/>
      <c r="AA226" s="5" t="s">
        <v>362</v>
      </c>
    </row>
    <row r="227" spans="11:27">
      <c r="K227" s="4"/>
      <c r="AA227" s="5" t="s">
        <v>363</v>
      </c>
    </row>
    <row r="228" spans="11:27">
      <c r="K228" s="4"/>
    </row>
    <row r="229" spans="11:27">
      <c r="K229" s="4"/>
    </row>
    <row r="230" spans="11:27">
      <c r="K230" s="4"/>
    </row>
    <row r="231" spans="11:27">
      <c r="K231" s="4"/>
    </row>
    <row r="232" spans="11:27">
      <c r="K232" s="4"/>
    </row>
    <row r="233" spans="11:27">
      <c r="K233" s="4"/>
    </row>
    <row r="234" spans="11:27">
      <c r="K234" s="4"/>
    </row>
    <row r="235" spans="11:27">
      <c r="K235" s="4"/>
    </row>
    <row r="236" spans="11:27">
      <c r="K236" s="4"/>
    </row>
    <row r="237" spans="11:27">
      <c r="K237" s="4"/>
    </row>
    <row r="238" spans="11:27">
      <c r="K238" s="4"/>
    </row>
    <row r="239" spans="11:27">
      <c r="K239" s="4"/>
    </row>
    <row r="240" spans="11:27">
      <c r="K240" s="4"/>
    </row>
    <row r="241" spans="11:11">
      <c r="K241" s="4"/>
    </row>
    <row r="242" spans="11:11">
      <c r="K242" s="4"/>
    </row>
    <row r="243" spans="11:11">
      <c r="K243" s="4"/>
    </row>
    <row r="244" spans="11:11">
      <c r="K244" s="4"/>
    </row>
  </sheetData>
  <dataConsolidate/>
  <mergeCells count="18">
    <mergeCell ref="A12:L12"/>
    <mergeCell ref="B8:C8"/>
    <mergeCell ref="B9:C9"/>
    <mergeCell ref="B10:C10"/>
    <mergeCell ref="B11:C11"/>
    <mergeCell ref="D9:E9"/>
    <mergeCell ref="D8:E8"/>
    <mergeCell ref="B5:E5"/>
    <mergeCell ref="B6:E6"/>
    <mergeCell ref="D10:E10"/>
    <mergeCell ref="D11:E11"/>
    <mergeCell ref="A7:L7"/>
    <mergeCell ref="J5:K5"/>
    <mergeCell ref="J6:K6"/>
    <mergeCell ref="J8:K8"/>
    <mergeCell ref="J9:K9"/>
    <mergeCell ref="J10:K10"/>
    <mergeCell ref="J11:K11"/>
  </mergeCells>
  <conditionalFormatting sqref="B6">
    <cfRule type="expression" dxfId="0" priority="4">
      <formula>EURO2016</formula>
    </cfRule>
  </conditionalFormatting>
  <dataValidations count="15">
    <dataValidation type="custom" allowBlank="1" showInputMessage="1" showErrorMessage="1" errorTitle="DO NOT FILL IN" error="NE PAS REMPLIR MANUELLEMENT_x000a_DO NOT FILL IN MANUALY" sqref="I6" xr:uid="{00000000-0002-0000-0000-000000000000}">
      <formula1>"rtrtttt"</formula1>
    </dataValidation>
    <dataValidation type="whole" allowBlank="1" showInputMessage="1" showErrorMessage="1" errorTitle="possible values are:" error="integer between 0 and 5000" sqref="J14:J113" xr:uid="{00000000-0002-0000-0000-000001000000}">
      <formula1>0</formula1>
      <formula2>5000</formula2>
    </dataValidation>
    <dataValidation allowBlank="1" showInputMessage="1" showErrorMessage="1" promptTitle="Si payeur = personne physique" prompt="If payer = natural person_x000a_préciser civilité, date et lieu de naissance (ville, pays)_x000a_precise gender, date and place of birth (city, country)" sqref="B9:C9" xr:uid="{00000000-0002-0000-0000-000002000000}"/>
    <dataValidation type="decimal" allowBlank="1" showInputMessage="1" showErrorMessage="1" errorTitle="possible values are:" error="decimal between 0 and 1000 000 W" sqref="I14:I113" xr:uid="{00000000-0002-0000-0000-000003000000}">
      <formula1>0</formula1>
      <formula2>1000000</formula2>
    </dataValidation>
    <dataValidation type="decimal" allowBlank="1" showInputMessage="1" showErrorMessage="1" errorTitle="possibles values are:" error="decimal between 0 and 1000 km" sqref="G14:G113" xr:uid="{00000000-0002-0000-0000-000004000000}">
      <formula1>0</formula1>
      <formula2>1000</formula2>
    </dataValidation>
    <dataValidation type="decimal" allowBlank="1" showInputMessage="1" showErrorMessage="1" errorTitle="possible values are:" error="decimal between 0 and 50 000_x000a_exemples:_x000a_153.9875_x000a_456.5125_x000a_..._x000a_" sqref="C14:D113" xr:uid="{00000000-0002-0000-0000-000005000000}">
      <formula1>0</formula1>
      <formula2>50000</formula2>
    </dataValidation>
    <dataValidation allowBlank="1" showInputMessage="1" showErrorMessage="1" promptTitle="OBLIGATOIRE" prompt="COMPULSORY" sqref="K4 J6:L6" xr:uid="{00000000-0002-0000-0000-000006000000}"/>
    <dataValidation allowBlank="1" showErrorMessage="1" promptTitle="COMPULSORY" prompt="OBLIGATOIRE" sqref="L4" xr:uid="{00000000-0002-0000-0000-000007000000}"/>
    <dataValidation type="list" showInputMessage="1" showErrorMessage="1" error="possible values have to be selected from a list:_x000a__x000a_PMSE MICROPHONE/IEM_x000a_PMSE TALKBACK_x000a_PMSE AUDIO LINKS_x000a_PMSE VIDEO LINKS_x000a_PMSE CAMERA CONTROL_x000a_PMR DATA_x000a_PMR VOICE_x000a_PMR VOICE/DATA_x000a_OTHER" sqref="K14:K113" xr:uid="{00000000-0002-0000-0000-000008000000}">
      <formula1>$AA$2:$AA$10</formula1>
    </dataValidation>
    <dataValidation type="list" allowBlank="1" showInputMessage="1" showErrorMessage="1" error="possible values have to be selected from a list:_x000a__x000a_GG / GROUND-GROUND_x000a_GA / GROUND-AIR_x000a_AG / AIR-GROUND_x000a_GAG / GROUND-AIR-GROUND_x000a_AA / AIR-AIR_x000a_SAT / SATELLITE_x000a__x000a_" sqref="L14:L113" xr:uid="{00000000-0002-0000-0000-000009000000}">
      <formula1>$AA$14:$AA$19</formula1>
    </dataValidation>
    <dataValidation type="list" showInputMessage="1" showErrorMessage="1" errorTitle="possible values from a list:" error="S1 (first simplex)_x000a_S2 (second simplex)_x000a_....._x000a_S100 (100th simplex)_x000a__x000a_D1 (first duplex)_x000a_D2 (second duplex)_x000a_..._x000a_D100 (100th duplex)" sqref="B14:B113" xr:uid="{00000000-0002-0000-0000-00000A000000}">
      <formula1>$AA$28:$AA$227</formula1>
    </dataValidation>
    <dataValidation type="list" showInputMessage="1" errorTitle="possible values are:" error="6.25 / 12.5 / 25 / 50 / 100 / 200 / 8000 / 10000 / 20000" sqref="H14:H113" xr:uid="{00000000-0002-0000-0000-00000B000000}">
      <formula1>$AE$2:$AE$10</formula1>
    </dataValidation>
    <dataValidation allowBlank="1" showErrorMessage="1" promptTitle="Si payeur = personne physique" prompt="If payer = natural person_x000a_préciser civilité, date et lieu de naissance (ville, pays)_x000a_precise gender, date and place of birth (city, country)" sqref="B10:C11" xr:uid="{00000000-0002-0000-0000-00000C000000}"/>
    <dataValidation type="list" allowBlank="1" showInputMessage="1" sqref="B6:E6" xr:uid="{00000000-0002-0000-0000-00000D000000}">
      <formula1>$AC$2:$AC$11</formula1>
    </dataValidation>
    <dataValidation type="list" allowBlank="1" errorTitle="possible values are:" error="decimal between -90 and 90 for Latitude_x000a_decimal between -180 and 180 for longitude_x000a_EXEMPLES:_x000a_48.8529680,2.3499020_x000a_48.4434970,-4.4201510_x000a_43.6595360,7.2061530_x000a_48.5446520,7.6272990_x000a_44.8305930,-0.7103050_x000a__x000a_" promptTitle="copy and paste address GEODATA" prompt="exemple: Paris, France" sqref="F14:F113" xr:uid="{00000000-0002-0000-0000-00000E000000}">
      <formula1>$AG$3:$AG$54</formula1>
    </dataValidation>
  </dataValidations>
  <hyperlinks>
    <hyperlink ref="G13" r:id="rId1" display="Radius of use of the frequency / Rayon d'utilisaton (km)" xr:uid="{00000000-0004-0000-0000-000000000000}"/>
    <hyperlink ref="E13" r:id="rId2" display="Latitude,Longitude                                        CENTER OF USE OF THE FREQUENCY        DECIMAL DEGREE" xr:uid="{00000000-0004-0000-0000-000001000000}"/>
    <hyperlink ref="F13" r:id="rId3" display="ADRESSE OF CENTER OF USE OF THE FREQUENCY" xr:uid="{00000000-0004-0000-0000-000002000000}"/>
    <hyperlink ref="A8" r:id="rId4" location="filter=path%7C%2FSTRUCTURE%2FSGRP%2FDAF%2FTEMPORAIRE&amp;page=1" display="T" xr:uid="{00000000-0004-0000-0000-000003000000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67" orientation="landscape" r:id="rId5"/>
  <headerFooter scaleWithDoc="0"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229"/>
  <sheetViews>
    <sheetView workbookViewId="0">
      <selection activeCell="G61" sqref="G61"/>
    </sheetView>
  </sheetViews>
  <sheetFormatPr defaultColWidth="11.42578125" defaultRowHeight="12.75"/>
  <cols>
    <col min="1" max="1" width="20.42578125" bestFit="1" customWidth="1"/>
    <col min="6" max="6" width="20" bestFit="1" customWidth="1"/>
    <col min="7" max="7" width="37.85546875" customWidth="1"/>
    <col min="8" max="8" width="20" bestFit="1" customWidth="1"/>
  </cols>
  <sheetData>
    <row r="1" spans="1:8">
      <c r="A1" s="5"/>
      <c r="B1" s="5"/>
      <c r="C1" s="5"/>
      <c r="D1" s="5"/>
      <c r="E1" s="5"/>
      <c r="F1" s="57" t="s">
        <v>1</v>
      </c>
      <c r="G1" s="57" t="s">
        <v>2</v>
      </c>
      <c r="H1" s="57" t="s">
        <v>1</v>
      </c>
    </row>
    <row r="2" spans="1:8">
      <c r="A2" s="5" t="s">
        <v>4</v>
      </c>
      <c r="B2" s="5"/>
      <c r="C2" s="5" t="s">
        <v>364</v>
      </c>
      <c r="D2" s="5"/>
      <c r="E2" s="4">
        <v>6.25</v>
      </c>
      <c r="F2" s="57"/>
      <c r="G2" s="57"/>
      <c r="H2" s="57"/>
    </row>
    <row r="3" spans="1:8">
      <c r="A3" s="5" t="s">
        <v>7</v>
      </c>
      <c r="B3" s="5"/>
      <c r="C3" s="5" t="s">
        <v>8</v>
      </c>
      <c r="D3" s="5"/>
      <c r="E3" s="4">
        <v>12.5</v>
      </c>
      <c r="F3" s="61" t="s">
        <v>1</v>
      </c>
      <c r="G3" s="57" t="s">
        <v>9</v>
      </c>
      <c r="H3" s="58" t="s">
        <v>1</v>
      </c>
    </row>
    <row r="4" spans="1:8">
      <c r="A4" s="5" t="s">
        <v>11</v>
      </c>
      <c r="B4" s="5"/>
      <c r="C4" s="5" t="s">
        <v>12</v>
      </c>
      <c r="D4" s="5"/>
      <c r="E4" s="4">
        <v>25</v>
      </c>
      <c r="F4" s="61" t="s">
        <v>1</v>
      </c>
      <c r="G4" s="57" t="s">
        <v>13</v>
      </c>
      <c r="H4" s="58" t="s">
        <v>1</v>
      </c>
    </row>
    <row r="5" spans="1:8">
      <c r="A5" s="5" t="s">
        <v>21</v>
      </c>
      <c r="B5" s="5"/>
      <c r="C5" s="5" t="s">
        <v>22</v>
      </c>
      <c r="D5" s="5"/>
      <c r="E5" s="4">
        <v>50</v>
      </c>
      <c r="F5" s="61" t="s">
        <v>1</v>
      </c>
      <c r="G5" s="57" t="s">
        <v>23</v>
      </c>
      <c r="H5" s="58" t="s">
        <v>1</v>
      </c>
    </row>
    <row r="6" spans="1:8">
      <c r="A6" s="5" t="s">
        <v>25</v>
      </c>
      <c r="B6" s="5"/>
      <c r="C6" s="5" t="s">
        <v>26</v>
      </c>
      <c r="D6" s="5"/>
      <c r="E6" s="4">
        <v>100</v>
      </c>
      <c r="F6" s="61" t="s">
        <v>27</v>
      </c>
      <c r="G6" s="57" t="s">
        <v>28</v>
      </c>
      <c r="H6" s="58" t="s">
        <v>27</v>
      </c>
    </row>
    <row r="7" spans="1:8">
      <c r="A7" s="5" t="s">
        <v>30</v>
      </c>
      <c r="B7" s="5"/>
      <c r="C7" s="5" t="s">
        <v>31</v>
      </c>
      <c r="D7" s="5"/>
      <c r="E7" s="4">
        <v>200</v>
      </c>
      <c r="F7" s="61" t="s">
        <v>32</v>
      </c>
      <c r="G7" s="57" t="s">
        <v>33</v>
      </c>
      <c r="H7" s="58" t="s">
        <v>32</v>
      </c>
    </row>
    <row r="8" spans="1:8">
      <c r="A8" s="5" t="s">
        <v>43</v>
      </c>
      <c r="B8" s="5"/>
      <c r="C8" s="5" t="s">
        <v>365</v>
      </c>
      <c r="D8" s="5"/>
      <c r="E8" s="4">
        <v>8000</v>
      </c>
      <c r="F8" s="61" t="s">
        <v>45</v>
      </c>
      <c r="G8" s="57" t="s">
        <v>46</v>
      </c>
      <c r="H8" s="58" t="s">
        <v>45</v>
      </c>
    </row>
    <row r="9" spans="1:8">
      <c r="A9" s="5" t="s">
        <v>48</v>
      </c>
      <c r="B9" s="5"/>
      <c r="C9" s="5"/>
      <c r="D9" s="5"/>
      <c r="E9" s="4">
        <v>10000</v>
      </c>
      <c r="F9" s="61" t="s">
        <v>50</v>
      </c>
      <c r="G9" s="57" t="s">
        <v>51</v>
      </c>
      <c r="H9" s="60" t="s">
        <v>50</v>
      </c>
    </row>
    <row r="10" spans="1:8">
      <c r="A10" s="5" t="s">
        <v>53</v>
      </c>
      <c r="B10" s="5"/>
      <c r="C10" s="5"/>
      <c r="D10" s="5"/>
      <c r="E10" s="4">
        <v>20000</v>
      </c>
      <c r="F10" s="61" t="s">
        <v>55</v>
      </c>
      <c r="G10" s="57" t="s">
        <v>56</v>
      </c>
      <c r="H10" s="60" t="s">
        <v>55</v>
      </c>
    </row>
    <row r="11" spans="1:8">
      <c r="A11" s="5"/>
      <c r="B11" s="5"/>
      <c r="C11" s="5"/>
      <c r="D11" s="5"/>
      <c r="E11" s="5"/>
      <c r="F11" s="61" t="s">
        <v>59</v>
      </c>
      <c r="G11" s="57" t="s">
        <v>60</v>
      </c>
      <c r="H11" s="62" t="s">
        <v>59</v>
      </c>
    </row>
    <row r="12" spans="1:8">
      <c r="A12" s="5"/>
      <c r="B12" s="5"/>
      <c r="C12" s="5"/>
      <c r="D12" s="5"/>
      <c r="E12" s="5"/>
      <c r="F12" s="61" t="s">
        <v>62</v>
      </c>
      <c r="G12" s="57" t="s">
        <v>63</v>
      </c>
      <c r="H12" s="62" t="s">
        <v>62</v>
      </c>
    </row>
    <row r="13" spans="1:8">
      <c r="A13" s="5"/>
      <c r="B13" s="5"/>
      <c r="C13" s="5"/>
      <c r="D13" s="5"/>
      <c r="E13" s="5"/>
      <c r="F13" s="61" t="s">
        <v>76</v>
      </c>
      <c r="G13" s="57" t="s">
        <v>77</v>
      </c>
      <c r="H13" s="60" t="s">
        <v>76</v>
      </c>
    </row>
    <row r="14" spans="1:8">
      <c r="A14" s="5" t="s">
        <v>78</v>
      </c>
      <c r="B14" s="5"/>
      <c r="C14" s="5"/>
      <c r="D14" s="5"/>
      <c r="E14" s="5"/>
      <c r="F14" s="61" t="s">
        <v>79</v>
      </c>
      <c r="G14" s="57" t="s">
        <v>80</v>
      </c>
      <c r="H14" s="62" t="s">
        <v>79</v>
      </c>
    </row>
    <row r="15" spans="1:8">
      <c r="A15" s="5" t="s">
        <v>81</v>
      </c>
      <c r="B15" s="5"/>
      <c r="C15" s="5"/>
      <c r="D15" s="5"/>
      <c r="E15" s="5"/>
      <c r="F15" s="61" t="s">
        <v>82</v>
      </c>
      <c r="G15" s="57" t="s">
        <v>83</v>
      </c>
      <c r="H15" s="60" t="s">
        <v>82</v>
      </c>
    </row>
    <row r="16" spans="1:8">
      <c r="A16" s="5" t="s">
        <v>84</v>
      </c>
      <c r="B16" s="5"/>
      <c r="C16" s="5"/>
      <c r="D16" s="5"/>
      <c r="E16" s="5"/>
      <c r="F16" s="61" t="s">
        <v>85</v>
      </c>
      <c r="G16" s="57" t="s">
        <v>86</v>
      </c>
      <c r="H16" s="60" t="s">
        <v>85</v>
      </c>
    </row>
    <row r="17" spans="1:8">
      <c r="A17" s="5" t="s">
        <v>87</v>
      </c>
      <c r="B17" s="5"/>
      <c r="C17" s="5"/>
      <c r="D17" s="5"/>
      <c r="E17" s="5"/>
      <c r="F17" s="61" t="s">
        <v>88</v>
      </c>
      <c r="G17" s="57" t="s">
        <v>89</v>
      </c>
      <c r="H17" s="60" t="s">
        <v>88</v>
      </c>
    </row>
    <row r="18" spans="1:8">
      <c r="A18" s="5" t="s">
        <v>90</v>
      </c>
      <c r="B18" s="5"/>
      <c r="C18" s="5"/>
      <c r="D18" s="5"/>
      <c r="E18" s="5"/>
      <c r="F18" s="61" t="s">
        <v>91</v>
      </c>
      <c r="G18" s="57" t="s">
        <v>92</v>
      </c>
      <c r="H18" s="60" t="s">
        <v>91</v>
      </c>
    </row>
    <row r="19" spans="1:8">
      <c r="A19" s="5" t="s">
        <v>93</v>
      </c>
      <c r="B19" s="5"/>
      <c r="C19" s="5"/>
      <c r="D19" s="5"/>
      <c r="E19" s="5"/>
      <c r="F19" s="61" t="s">
        <v>94</v>
      </c>
      <c r="G19" s="57" t="s">
        <v>95</v>
      </c>
      <c r="H19" s="60" t="s">
        <v>94</v>
      </c>
    </row>
    <row r="20" spans="1:8">
      <c r="A20" s="5"/>
      <c r="B20" s="5"/>
      <c r="C20" s="5"/>
      <c r="D20" s="5"/>
      <c r="E20" s="5"/>
      <c r="F20" s="61" t="s">
        <v>96</v>
      </c>
      <c r="G20" s="57" t="s">
        <v>97</v>
      </c>
      <c r="H20" s="60" t="s">
        <v>96</v>
      </c>
    </row>
    <row r="21" spans="1:8">
      <c r="A21" s="5"/>
      <c r="B21" s="5"/>
      <c r="C21" s="5"/>
      <c r="D21" s="5"/>
      <c r="E21" s="5"/>
      <c r="F21" s="61" t="s">
        <v>98</v>
      </c>
      <c r="G21" s="57" t="s">
        <v>99</v>
      </c>
      <c r="H21" s="62" t="s">
        <v>98</v>
      </c>
    </row>
    <row r="22" spans="1:8">
      <c r="A22" s="5"/>
      <c r="B22" s="5"/>
      <c r="C22" s="5"/>
      <c r="D22" s="5"/>
      <c r="E22" s="5"/>
      <c r="F22" s="61" t="s">
        <v>100</v>
      </c>
      <c r="G22" s="57" t="s">
        <v>101</v>
      </c>
      <c r="H22" s="60" t="s">
        <v>100</v>
      </c>
    </row>
    <row r="23" spans="1:8">
      <c r="A23" s="5"/>
      <c r="B23" s="5"/>
      <c r="C23" s="5"/>
      <c r="D23" s="5"/>
      <c r="E23" s="5"/>
      <c r="F23" s="61" t="s">
        <v>102</v>
      </c>
      <c r="G23" s="57" t="s">
        <v>103</v>
      </c>
      <c r="H23" s="60" t="s">
        <v>102</v>
      </c>
    </row>
    <row r="24" spans="1:8">
      <c r="A24" s="5"/>
      <c r="B24" s="5"/>
      <c r="C24" s="5"/>
      <c r="D24" s="5"/>
      <c r="E24" s="5"/>
      <c r="F24" s="61" t="s">
        <v>104</v>
      </c>
      <c r="G24" s="57" t="s">
        <v>105</v>
      </c>
      <c r="H24" s="59" t="s">
        <v>104</v>
      </c>
    </row>
    <row r="25" spans="1:8">
      <c r="A25" s="5"/>
      <c r="B25" s="5"/>
      <c r="C25" s="5"/>
      <c r="D25" s="5"/>
      <c r="E25" s="5"/>
      <c r="F25" s="61" t="s">
        <v>106</v>
      </c>
      <c r="G25" s="57" t="s">
        <v>107</v>
      </c>
      <c r="H25" s="60" t="s">
        <v>106</v>
      </c>
    </row>
    <row r="26" spans="1:8">
      <c r="A26" s="5"/>
      <c r="B26" s="5"/>
      <c r="C26" s="5"/>
      <c r="D26" s="5"/>
      <c r="E26" s="5"/>
      <c r="F26" s="61" t="s">
        <v>108</v>
      </c>
      <c r="G26" s="57" t="s">
        <v>109</v>
      </c>
      <c r="H26" s="61" t="s">
        <v>108</v>
      </c>
    </row>
    <row r="27" spans="1:8">
      <c r="A27" s="5"/>
      <c r="B27" s="5"/>
      <c r="C27" s="5"/>
      <c r="D27" s="5"/>
      <c r="E27" s="5"/>
      <c r="F27" s="61" t="s">
        <v>110</v>
      </c>
      <c r="G27" s="57" t="s">
        <v>111</v>
      </c>
      <c r="H27" s="61" t="s">
        <v>110</v>
      </c>
    </row>
    <row r="28" spans="1:8">
      <c r="A28" s="5" t="s">
        <v>112</v>
      </c>
      <c r="B28" s="5"/>
      <c r="C28" s="5"/>
      <c r="D28" s="5"/>
      <c r="E28" s="5"/>
      <c r="F28" s="61" t="s">
        <v>113</v>
      </c>
      <c r="G28" s="57" t="s">
        <v>114</v>
      </c>
      <c r="H28" s="60" t="s">
        <v>113</v>
      </c>
    </row>
    <row r="29" spans="1:8">
      <c r="A29" s="5" t="s">
        <v>115</v>
      </c>
      <c r="B29" s="5"/>
      <c r="C29" s="5"/>
      <c r="D29" s="5"/>
      <c r="E29" s="5"/>
      <c r="F29" s="61" t="s">
        <v>116</v>
      </c>
      <c r="G29" s="57" t="s">
        <v>117</v>
      </c>
      <c r="H29" s="62" t="s">
        <v>116</v>
      </c>
    </row>
    <row r="30" spans="1:8">
      <c r="A30" s="5" t="s">
        <v>118</v>
      </c>
      <c r="B30" s="5"/>
      <c r="C30" s="5"/>
      <c r="D30" s="5"/>
      <c r="E30" s="5"/>
      <c r="F30" s="57" t="s">
        <v>1</v>
      </c>
      <c r="G30" s="57" t="s">
        <v>2</v>
      </c>
      <c r="H30" s="57" t="s">
        <v>1</v>
      </c>
    </row>
    <row r="31" spans="1:8">
      <c r="A31" s="5" t="s">
        <v>119</v>
      </c>
      <c r="B31" s="5"/>
      <c r="C31" s="5"/>
      <c r="D31" s="5"/>
      <c r="E31" s="5"/>
      <c r="F31" s="61" t="s">
        <v>120</v>
      </c>
      <c r="G31" s="57" t="s">
        <v>121</v>
      </c>
      <c r="H31" s="61" t="s">
        <v>120</v>
      </c>
    </row>
    <row r="32" spans="1:8">
      <c r="A32" s="5" t="s">
        <v>122</v>
      </c>
      <c r="B32" s="5"/>
      <c r="C32" s="5"/>
      <c r="D32" s="5"/>
      <c r="E32" s="5"/>
      <c r="F32" s="61" t="s">
        <v>123</v>
      </c>
      <c r="G32" s="57" t="s">
        <v>124</v>
      </c>
      <c r="H32" s="61" t="s">
        <v>123</v>
      </c>
    </row>
    <row r="33" spans="1:8">
      <c r="A33" s="5" t="s">
        <v>125</v>
      </c>
      <c r="B33" s="5"/>
      <c r="C33" s="5"/>
      <c r="D33" s="5"/>
      <c r="E33" s="5"/>
      <c r="F33" s="61" t="s">
        <v>126</v>
      </c>
      <c r="G33" s="57" t="s">
        <v>127</v>
      </c>
      <c r="H33" s="61" t="s">
        <v>126</v>
      </c>
    </row>
    <row r="34" spans="1:8">
      <c r="A34" s="5" t="s">
        <v>128</v>
      </c>
      <c r="B34" s="5"/>
      <c r="C34" s="5"/>
      <c r="D34" s="5"/>
      <c r="E34" s="5"/>
      <c r="F34" s="61" t="s">
        <v>129</v>
      </c>
      <c r="G34" s="57" t="s">
        <v>130</v>
      </c>
      <c r="H34" s="61" t="s">
        <v>129</v>
      </c>
    </row>
    <row r="35" spans="1:8">
      <c r="A35" s="5" t="s">
        <v>131</v>
      </c>
      <c r="B35" s="5"/>
      <c r="C35" s="5"/>
      <c r="D35" s="5"/>
      <c r="E35" s="5"/>
      <c r="F35" s="61" t="s">
        <v>132</v>
      </c>
      <c r="G35" s="57" t="s">
        <v>133</v>
      </c>
      <c r="H35" s="59" t="s">
        <v>132</v>
      </c>
    </row>
    <row r="36" spans="1:8">
      <c r="A36" s="5" t="s">
        <v>134</v>
      </c>
      <c r="B36" s="5"/>
      <c r="C36" s="5"/>
      <c r="D36" s="5"/>
      <c r="E36" s="5"/>
      <c r="F36" s="61" t="s">
        <v>135</v>
      </c>
      <c r="G36" s="57" t="s">
        <v>136</v>
      </c>
      <c r="H36" s="61" t="s">
        <v>135</v>
      </c>
    </row>
    <row r="37" spans="1:8">
      <c r="A37" s="5" t="s">
        <v>137</v>
      </c>
      <c r="B37" s="5"/>
      <c r="C37" s="5"/>
      <c r="D37" s="5"/>
      <c r="E37" s="5"/>
      <c r="F37" s="61" t="s">
        <v>138</v>
      </c>
      <c r="G37" s="57" t="s">
        <v>139</v>
      </c>
      <c r="H37" s="59" t="s">
        <v>138</v>
      </c>
    </row>
    <row r="38" spans="1:8">
      <c r="A38" s="5" t="s">
        <v>140</v>
      </c>
      <c r="B38" s="5"/>
      <c r="C38" s="5"/>
      <c r="D38" s="5"/>
      <c r="E38" s="5"/>
      <c r="F38" s="61" t="s">
        <v>141</v>
      </c>
      <c r="G38" s="57" t="s">
        <v>142</v>
      </c>
      <c r="H38" s="59" t="s">
        <v>141</v>
      </c>
    </row>
    <row r="39" spans="1:8">
      <c r="A39" s="5" t="s">
        <v>143</v>
      </c>
      <c r="B39" s="5"/>
      <c r="C39" s="5"/>
      <c r="D39" s="5"/>
      <c r="E39" s="5"/>
      <c r="F39" s="61" t="s">
        <v>144</v>
      </c>
      <c r="G39" s="57" t="s">
        <v>145</v>
      </c>
      <c r="H39" s="60" t="s">
        <v>144</v>
      </c>
    </row>
    <row r="40" spans="1:8">
      <c r="A40" s="5" t="s">
        <v>146</v>
      </c>
      <c r="B40" s="5"/>
      <c r="C40" s="5"/>
      <c r="D40" s="5"/>
      <c r="E40" s="5"/>
      <c r="F40" s="61" t="s">
        <v>147</v>
      </c>
      <c r="G40" s="57" t="s">
        <v>148</v>
      </c>
      <c r="H40" s="61" t="s">
        <v>147</v>
      </c>
    </row>
    <row r="41" spans="1:8">
      <c r="A41" s="5" t="s">
        <v>149</v>
      </c>
      <c r="B41" s="5"/>
      <c r="C41" s="5"/>
      <c r="D41" s="5"/>
      <c r="E41" s="5"/>
      <c r="F41" s="61" t="s">
        <v>150</v>
      </c>
      <c r="G41" s="57" t="s">
        <v>151</v>
      </c>
      <c r="H41" s="60" t="s">
        <v>150</v>
      </c>
    </row>
    <row r="42" spans="1:8">
      <c r="A42" s="5" t="s">
        <v>152</v>
      </c>
      <c r="B42" s="5"/>
      <c r="C42" s="5"/>
      <c r="D42" s="5"/>
      <c r="E42" s="5"/>
      <c r="F42" s="61" t="s">
        <v>153</v>
      </c>
      <c r="G42" s="57" t="s">
        <v>154</v>
      </c>
      <c r="H42" s="61" t="s">
        <v>153</v>
      </c>
    </row>
    <row r="43" spans="1:8">
      <c r="A43" s="5" t="s">
        <v>155</v>
      </c>
      <c r="B43" s="5"/>
      <c r="C43" s="5"/>
      <c r="D43" s="5"/>
      <c r="E43" s="5"/>
      <c r="F43" s="61" t="s">
        <v>156</v>
      </c>
      <c r="G43" s="57" t="s">
        <v>157</v>
      </c>
      <c r="H43" s="59" t="s">
        <v>156</v>
      </c>
    </row>
    <row r="44" spans="1:8">
      <c r="A44" s="5" t="s">
        <v>158</v>
      </c>
      <c r="B44" s="5"/>
      <c r="C44" s="5"/>
      <c r="D44" s="5"/>
      <c r="E44" s="5"/>
      <c r="F44" s="61" t="s">
        <v>159</v>
      </c>
      <c r="G44" s="57" t="s">
        <v>160</v>
      </c>
      <c r="H44" s="62" t="s">
        <v>159</v>
      </c>
    </row>
    <row r="45" spans="1:8">
      <c r="A45" s="5" t="s">
        <v>161</v>
      </c>
      <c r="B45" s="5"/>
      <c r="C45" s="5"/>
      <c r="D45" s="5"/>
      <c r="E45" s="5"/>
      <c r="F45" s="61" t="s">
        <v>162</v>
      </c>
      <c r="G45" s="57" t="s">
        <v>163</v>
      </c>
      <c r="H45" s="62" t="s">
        <v>162</v>
      </c>
    </row>
    <row r="46" spans="1:8">
      <c r="A46" s="5" t="s">
        <v>164</v>
      </c>
      <c r="B46" s="5"/>
      <c r="C46" s="5"/>
      <c r="D46" s="5"/>
      <c r="E46" s="5"/>
      <c r="F46" s="61" t="s">
        <v>165</v>
      </c>
      <c r="G46" s="57" t="s">
        <v>166</v>
      </c>
      <c r="H46" s="61" t="s">
        <v>165</v>
      </c>
    </row>
    <row r="47" spans="1:8">
      <c r="A47" s="5" t="s">
        <v>167</v>
      </c>
      <c r="B47" s="5"/>
      <c r="C47" s="5"/>
      <c r="D47" s="5"/>
      <c r="E47" s="5"/>
      <c r="F47" s="61" t="s">
        <v>168</v>
      </c>
      <c r="G47" s="57" t="s">
        <v>169</v>
      </c>
      <c r="H47" s="59" t="s">
        <v>168</v>
      </c>
    </row>
    <row r="48" spans="1:8">
      <c r="A48" s="5" t="s">
        <v>170</v>
      </c>
      <c r="B48" s="5"/>
      <c r="C48" s="5"/>
      <c r="D48" s="5"/>
      <c r="E48" s="5"/>
      <c r="F48" s="61" t="s">
        <v>171</v>
      </c>
      <c r="G48" s="57" t="s">
        <v>172</v>
      </c>
      <c r="H48" s="60" t="s">
        <v>171</v>
      </c>
    </row>
    <row r="49" spans="1:8">
      <c r="A49" s="5" t="s">
        <v>173</v>
      </c>
      <c r="B49" s="5"/>
      <c r="C49" s="5"/>
      <c r="D49" s="5"/>
      <c r="E49" s="5"/>
      <c r="F49" s="61" t="s">
        <v>174</v>
      </c>
      <c r="G49" s="57" t="s">
        <v>175</v>
      </c>
      <c r="H49" s="61" t="s">
        <v>174</v>
      </c>
    </row>
    <row r="50" spans="1:8">
      <c r="A50" s="5" t="s">
        <v>176</v>
      </c>
      <c r="B50" s="5"/>
      <c r="C50" s="5"/>
      <c r="D50" s="5"/>
      <c r="E50" s="5"/>
      <c r="F50" s="61" t="s">
        <v>177</v>
      </c>
      <c r="G50" s="57" t="s">
        <v>178</v>
      </c>
      <c r="H50" s="61" t="s">
        <v>177</v>
      </c>
    </row>
    <row r="51" spans="1:8">
      <c r="A51" s="5" t="s">
        <v>179</v>
      </c>
      <c r="B51" s="5"/>
      <c r="C51" s="5"/>
      <c r="D51" s="5"/>
      <c r="E51" s="5"/>
      <c r="F51" s="61" t="s">
        <v>180</v>
      </c>
      <c r="G51" s="57" t="s">
        <v>181</v>
      </c>
      <c r="H51" s="61" t="s">
        <v>180</v>
      </c>
    </row>
    <row r="52" spans="1:8">
      <c r="A52" s="5" t="s">
        <v>182</v>
      </c>
      <c r="B52" s="5"/>
      <c r="C52" s="5"/>
      <c r="D52" s="5"/>
      <c r="E52" s="5"/>
      <c r="F52" s="61" t="s">
        <v>183</v>
      </c>
      <c r="G52" s="57" t="s">
        <v>184</v>
      </c>
      <c r="H52" s="61" t="s">
        <v>183</v>
      </c>
    </row>
    <row r="53" spans="1:8">
      <c r="A53" s="5" t="s">
        <v>185</v>
      </c>
      <c r="B53" s="5"/>
      <c r="C53" s="5"/>
      <c r="D53" s="5"/>
      <c r="E53" s="5"/>
      <c r="F53" s="57" t="s">
        <v>186</v>
      </c>
      <c r="G53" s="57" t="s">
        <v>187</v>
      </c>
      <c r="H53" s="57" t="s">
        <v>186</v>
      </c>
    </row>
    <row r="54" spans="1:8">
      <c r="A54" s="5" t="s">
        <v>188</v>
      </c>
      <c r="B54" s="5"/>
      <c r="C54" s="5"/>
      <c r="D54" s="5"/>
      <c r="E54" s="5"/>
      <c r="F54" s="64" t="s">
        <v>189</v>
      </c>
      <c r="G54" s="64" t="s">
        <v>190</v>
      </c>
      <c r="H54" s="64" t="s">
        <v>189</v>
      </c>
    </row>
    <row r="55" spans="1:8">
      <c r="A55" s="5" t="s">
        <v>191</v>
      </c>
      <c r="B55" s="5"/>
      <c r="C55" s="5"/>
      <c r="D55" s="5"/>
      <c r="E55" s="5"/>
      <c r="F55" s="66"/>
      <c r="G55" s="65"/>
      <c r="H55" s="66"/>
    </row>
    <row r="56" spans="1:8">
      <c r="A56" s="5" t="s">
        <v>192</v>
      </c>
      <c r="B56" s="5"/>
      <c r="C56" s="5"/>
      <c r="D56" s="5"/>
      <c r="E56" s="5"/>
      <c r="F56" s="63"/>
      <c r="G56" s="5"/>
      <c r="H56" s="63"/>
    </row>
    <row r="57" spans="1:8">
      <c r="A57" s="5" t="s">
        <v>193</v>
      </c>
      <c r="B57" s="5"/>
      <c r="C57" s="5"/>
      <c r="D57" s="5"/>
      <c r="E57" s="5"/>
      <c r="F57" s="5"/>
      <c r="G57" s="5"/>
      <c r="H57" s="5"/>
    </row>
    <row r="58" spans="1:8">
      <c r="A58" s="5" t="s">
        <v>194</v>
      </c>
      <c r="B58" s="5"/>
      <c r="C58" s="5"/>
      <c r="D58" s="5"/>
      <c r="E58" s="5"/>
      <c r="F58" s="5"/>
      <c r="G58" s="5"/>
      <c r="H58" s="5"/>
    </row>
    <row r="59" spans="1:8">
      <c r="A59" s="5" t="s">
        <v>195</v>
      </c>
      <c r="B59" s="5"/>
      <c r="C59" s="5"/>
      <c r="D59" s="5"/>
      <c r="E59" s="5"/>
      <c r="F59" s="5"/>
      <c r="G59" s="5"/>
      <c r="H59" s="5"/>
    </row>
    <row r="60" spans="1:8">
      <c r="A60" s="5" t="s">
        <v>196</v>
      </c>
      <c r="B60" s="5"/>
      <c r="C60" s="5"/>
      <c r="D60" s="5"/>
      <c r="E60" s="5"/>
      <c r="F60" s="5"/>
      <c r="G60" s="5"/>
      <c r="H60" s="5"/>
    </row>
    <row r="61" spans="1:8">
      <c r="A61" s="5" t="s">
        <v>197</v>
      </c>
      <c r="B61" s="5"/>
      <c r="C61" s="5"/>
      <c r="D61" s="5"/>
      <c r="E61" s="5"/>
      <c r="F61" s="5"/>
      <c r="G61" s="5"/>
      <c r="H61" s="5"/>
    </row>
    <row r="62" spans="1:8">
      <c r="A62" s="5" t="s">
        <v>198</v>
      </c>
      <c r="B62" s="5"/>
      <c r="C62" s="5"/>
      <c r="D62" s="5"/>
      <c r="E62" s="5"/>
      <c r="F62" s="5"/>
      <c r="G62" s="5"/>
      <c r="H62" s="5"/>
    </row>
    <row r="63" spans="1:8">
      <c r="A63" s="5" t="s">
        <v>199</v>
      </c>
      <c r="B63" s="5"/>
      <c r="C63" s="5"/>
      <c r="D63" s="5"/>
      <c r="E63" s="5"/>
      <c r="F63" s="5"/>
      <c r="G63" s="5"/>
      <c r="H63" s="5"/>
    </row>
    <row r="64" spans="1:8">
      <c r="A64" s="5" t="s">
        <v>200</v>
      </c>
      <c r="B64" s="5"/>
      <c r="C64" s="5"/>
      <c r="D64" s="5"/>
      <c r="E64" s="5"/>
      <c r="F64" s="5"/>
      <c r="G64" s="5"/>
      <c r="H64" s="5"/>
    </row>
    <row r="65" spans="1:8">
      <c r="A65" s="5" t="s">
        <v>201</v>
      </c>
      <c r="B65" s="5"/>
      <c r="C65" s="5"/>
      <c r="D65" s="5"/>
      <c r="E65" s="5"/>
      <c r="F65" s="5"/>
      <c r="G65" s="5"/>
      <c r="H65" s="5"/>
    </row>
    <row r="66" spans="1:8">
      <c r="A66" s="5" t="s">
        <v>202</v>
      </c>
      <c r="B66" s="5"/>
      <c r="C66" s="5"/>
      <c r="D66" s="5"/>
      <c r="E66" s="5"/>
      <c r="F66" s="5"/>
      <c r="G66" s="5"/>
      <c r="H66" s="5"/>
    </row>
    <row r="67" spans="1:8">
      <c r="A67" s="5" t="s">
        <v>203</v>
      </c>
      <c r="B67" s="5"/>
      <c r="C67" s="5"/>
      <c r="D67" s="5"/>
      <c r="E67" s="5"/>
      <c r="F67" s="5"/>
      <c r="G67" s="5"/>
      <c r="H67" s="5"/>
    </row>
    <row r="68" spans="1:8">
      <c r="A68" s="5" t="s">
        <v>204</v>
      </c>
      <c r="B68" s="5"/>
      <c r="C68" s="5"/>
      <c r="D68" s="5"/>
      <c r="E68" s="5"/>
      <c r="F68" s="5"/>
      <c r="G68" s="5"/>
      <c r="H68" s="5"/>
    </row>
    <row r="69" spans="1:8">
      <c r="A69" s="5" t="s">
        <v>205</v>
      </c>
      <c r="B69" s="5"/>
      <c r="C69" s="5"/>
      <c r="D69" s="5"/>
      <c r="E69" s="5"/>
      <c r="F69" s="5"/>
      <c r="G69" s="5"/>
      <c r="H69" s="5"/>
    </row>
    <row r="70" spans="1:8">
      <c r="A70" s="5" t="s">
        <v>206</v>
      </c>
      <c r="B70" s="5"/>
      <c r="C70" s="5"/>
      <c r="D70" s="5"/>
      <c r="E70" s="5"/>
      <c r="F70" s="5"/>
      <c r="G70" s="5"/>
      <c r="H70" s="5"/>
    </row>
    <row r="71" spans="1:8">
      <c r="A71" s="5" t="s">
        <v>207</v>
      </c>
      <c r="B71" s="5"/>
      <c r="C71" s="5"/>
      <c r="D71" s="5"/>
      <c r="E71" s="5"/>
      <c r="F71" s="5"/>
      <c r="G71" s="5"/>
      <c r="H71" s="5"/>
    </row>
    <row r="72" spans="1:8">
      <c r="A72" s="5" t="s">
        <v>208</v>
      </c>
      <c r="B72" s="5"/>
      <c r="C72" s="5"/>
      <c r="D72" s="5"/>
      <c r="E72" s="5"/>
      <c r="F72" s="5"/>
      <c r="G72" s="5"/>
      <c r="H72" s="5"/>
    </row>
    <row r="73" spans="1:8">
      <c r="A73" s="5" t="s">
        <v>209</v>
      </c>
      <c r="B73" s="5"/>
      <c r="C73" s="5"/>
      <c r="D73" s="5"/>
      <c r="E73" s="5"/>
      <c r="F73" s="5"/>
      <c r="G73" s="5"/>
      <c r="H73" s="5"/>
    </row>
    <row r="74" spans="1:8">
      <c r="A74" s="5" t="s">
        <v>210</v>
      </c>
      <c r="B74" s="5"/>
      <c r="C74" s="5"/>
      <c r="D74" s="5"/>
      <c r="E74" s="5"/>
      <c r="F74" s="5"/>
      <c r="G74" s="5"/>
      <c r="H74" s="5"/>
    </row>
    <row r="75" spans="1:8">
      <c r="A75" s="5" t="s">
        <v>211</v>
      </c>
      <c r="B75" s="5"/>
      <c r="C75" s="5"/>
      <c r="D75" s="5"/>
      <c r="E75" s="5"/>
      <c r="F75" s="5"/>
      <c r="G75" s="5"/>
      <c r="H75" s="5"/>
    </row>
    <row r="76" spans="1:8">
      <c r="A76" s="5" t="s">
        <v>212</v>
      </c>
      <c r="B76" s="5"/>
      <c r="C76" s="5"/>
      <c r="D76" s="5"/>
      <c r="E76" s="5"/>
      <c r="F76" s="5"/>
      <c r="G76" s="5"/>
      <c r="H76" s="5"/>
    </row>
    <row r="77" spans="1:8">
      <c r="A77" s="5" t="s">
        <v>213</v>
      </c>
      <c r="B77" s="5"/>
      <c r="C77" s="5"/>
      <c r="D77" s="5"/>
      <c r="E77" s="5"/>
      <c r="F77" s="5"/>
      <c r="G77" s="5"/>
      <c r="H77" s="5"/>
    </row>
    <row r="78" spans="1:8">
      <c r="A78" s="5" t="s">
        <v>214</v>
      </c>
      <c r="B78" s="5"/>
      <c r="C78" s="5"/>
      <c r="D78" s="5"/>
      <c r="E78" s="5"/>
      <c r="F78" s="5"/>
      <c r="G78" s="5"/>
      <c r="H78" s="5"/>
    </row>
    <row r="79" spans="1:8">
      <c r="A79" s="5" t="s">
        <v>215</v>
      </c>
      <c r="B79" s="5"/>
      <c r="C79" s="5"/>
      <c r="D79" s="5"/>
      <c r="E79" s="5"/>
      <c r="F79" s="5"/>
      <c r="G79" s="5"/>
      <c r="H79" s="5"/>
    </row>
    <row r="80" spans="1:8">
      <c r="A80" s="5" t="s">
        <v>216</v>
      </c>
      <c r="B80" s="5"/>
      <c r="C80" s="5"/>
      <c r="D80" s="5"/>
      <c r="E80" s="5"/>
      <c r="F80" s="5"/>
      <c r="G80" s="5"/>
      <c r="H80" s="5"/>
    </row>
    <row r="81" spans="1:8">
      <c r="A81" s="5" t="s">
        <v>217</v>
      </c>
      <c r="B81" s="5"/>
      <c r="C81" s="5"/>
      <c r="D81" s="5"/>
      <c r="E81" s="5"/>
      <c r="F81" s="5"/>
      <c r="G81" s="5"/>
      <c r="H81" s="5"/>
    </row>
    <row r="82" spans="1:8">
      <c r="A82" s="5" t="s">
        <v>218</v>
      </c>
      <c r="B82" s="5"/>
      <c r="C82" s="5"/>
      <c r="D82" s="5"/>
      <c r="E82" s="5"/>
      <c r="F82" s="5"/>
      <c r="G82" s="5"/>
      <c r="H82" s="5"/>
    </row>
    <row r="83" spans="1:8">
      <c r="A83" s="5" t="s">
        <v>219</v>
      </c>
      <c r="B83" s="5"/>
      <c r="C83" s="5"/>
      <c r="D83" s="5"/>
      <c r="E83" s="5"/>
      <c r="F83" s="5"/>
      <c r="G83" s="5"/>
      <c r="H83" s="5"/>
    </row>
    <row r="84" spans="1:8">
      <c r="A84" s="5" t="s">
        <v>220</v>
      </c>
      <c r="B84" s="5"/>
      <c r="C84" s="5"/>
      <c r="D84" s="5"/>
      <c r="E84" s="5"/>
      <c r="F84" s="5"/>
      <c r="G84" s="5"/>
      <c r="H84" s="5"/>
    </row>
    <row r="85" spans="1:8">
      <c r="A85" s="5" t="s">
        <v>221</v>
      </c>
      <c r="B85" s="5"/>
      <c r="C85" s="5"/>
      <c r="D85" s="5"/>
      <c r="E85" s="5"/>
      <c r="F85" s="5"/>
      <c r="G85" s="5"/>
      <c r="H85" s="5"/>
    </row>
    <row r="86" spans="1:8">
      <c r="A86" s="5" t="s">
        <v>222</v>
      </c>
      <c r="B86" s="5"/>
      <c r="C86" s="5"/>
      <c r="D86" s="5"/>
      <c r="E86" s="5"/>
      <c r="F86" s="5"/>
      <c r="G86" s="5"/>
      <c r="H86" s="5"/>
    </row>
    <row r="87" spans="1:8">
      <c r="A87" s="5" t="s">
        <v>223</v>
      </c>
      <c r="B87" s="5"/>
      <c r="C87" s="5"/>
      <c r="D87" s="5"/>
      <c r="E87" s="5"/>
      <c r="F87" s="5"/>
      <c r="G87" s="5"/>
      <c r="H87" s="5"/>
    </row>
    <row r="88" spans="1:8">
      <c r="A88" s="5" t="s">
        <v>224</v>
      </c>
      <c r="B88" s="5"/>
      <c r="C88" s="5"/>
      <c r="D88" s="5"/>
      <c r="E88" s="5"/>
      <c r="F88" s="5"/>
      <c r="G88" s="5"/>
      <c r="H88" s="5"/>
    </row>
    <row r="89" spans="1:8">
      <c r="A89" s="5" t="s">
        <v>225</v>
      </c>
      <c r="B89" s="5"/>
      <c r="C89" s="5"/>
      <c r="D89" s="5"/>
      <c r="E89" s="5"/>
      <c r="F89" s="5"/>
      <c r="G89" s="5"/>
      <c r="H89" s="5"/>
    </row>
    <row r="90" spans="1:8">
      <c r="A90" s="5" t="s">
        <v>226</v>
      </c>
      <c r="B90" s="5"/>
      <c r="C90" s="5"/>
      <c r="D90" s="5"/>
      <c r="E90" s="5"/>
      <c r="F90" s="5"/>
      <c r="G90" s="5"/>
      <c r="H90" s="5"/>
    </row>
    <row r="91" spans="1:8">
      <c r="A91" s="5" t="s">
        <v>227</v>
      </c>
      <c r="B91" s="5"/>
      <c r="C91" s="5"/>
      <c r="D91" s="5"/>
      <c r="E91" s="5"/>
      <c r="F91" s="5"/>
      <c r="G91" s="5"/>
      <c r="H91" s="5"/>
    </row>
    <row r="92" spans="1:8">
      <c r="A92" s="5" t="s">
        <v>228</v>
      </c>
      <c r="B92" s="5"/>
      <c r="C92" s="5"/>
      <c r="D92" s="5"/>
      <c r="E92" s="5"/>
      <c r="F92" s="5"/>
      <c r="G92" s="5"/>
      <c r="H92" s="5"/>
    </row>
    <row r="93" spans="1:8">
      <c r="A93" s="5" t="s">
        <v>229</v>
      </c>
      <c r="B93" s="5"/>
      <c r="C93" s="5"/>
      <c r="D93" s="5"/>
      <c r="E93" s="5"/>
      <c r="F93" s="5"/>
      <c r="G93" s="5"/>
      <c r="H93" s="5"/>
    </row>
    <row r="94" spans="1:8">
      <c r="A94" s="5" t="s">
        <v>230</v>
      </c>
      <c r="B94" s="5"/>
      <c r="C94" s="5"/>
      <c r="D94" s="5"/>
      <c r="E94" s="5"/>
      <c r="F94" s="5"/>
      <c r="G94" s="5"/>
      <c r="H94" s="5"/>
    </row>
    <row r="95" spans="1:8">
      <c r="A95" s="5" t="s">
        <v>231</v>
      </c>
      <c r="B95" s="5"/>
      <c r="C95" s="5"/>
      <c r="D95" s="5"/>
      <c r="E95" s="5"/>
      <c r="F95" s="5"/>
      <c r="G95" s="5"/>
      <c r="H95" s="5"/>
    </row>
    <row r="96" spans="1:8">
      <c r="A96" s="5" t="s">
        <v>232</v>
      </c>
      <c r="B96" s="5"/>
      <c r="C96" s="5"/>
      <c r="D96" s="5"/>
      <c r="E96" s="5"/>
      <c r="F96" s="5"/>
      <c r="G96" s="5"/>
      <c r="H96" s="5"/>
    </row>
    <row r="97" spans="1:8">
      <c r="A97" s="5" t="s">
        <v>233</v>
      </c>
      <c r="B97" s="5"/>
      <c r="C97" s="5"/>
      <c r="D97" s="5"/>
      <c r="E97" s="5"/>
      <c r="F97" s="5"/>
      <c r="G97" s="5"/>
      <c r="H97" s="5"/>
    </row>
    <row r="98" spans="1:8">
      <c r="A98" s="5" t="s">
        <v>234</v>
      </c>
      <c r="B98" s="5"/>
      <c r="C98" s="5"/>
      <c r="D98" s="5"/>
      <c r="E98" s="5"/>
      <c r="F98" s="5"/>
      <c r="G98" s="5"/>
      <c r="H98" s="5"/>
    </row>
    <row r="99" spans="1:8">
      <c r="A99" s="5" t="s">
        <v>235</v>
      </c>
      <c r="B99" s="5"/>
      <c r="C99" s="5"/>
      <c r="D99" s="5"/>
      <c r="E99" s="5"/>
      <c r="F99" s="5"/>
      <c r="G99" s="5"/>
      <c r="H99" s="5"/>
    </row>
    <row r="100" spans="1:8">
      <c r="A100" s="5" t="s">
        <v>236</v>
      </c>
      <c r="B100" s="5"/>
      <c r="C100" s="5"/>
      <c r="D100" s="5"/>
      <c r="E100" s="5"/>
      <c r="F100" s="5"/>
      <c r="G100" s="5"/>
      <c r="H100" s="5"/>
    </row>
    <row r="101" spans="1:8">
      <c r="A101" s="5" t="s">
        <v>237</v>
      </c>
      <c r="B101" s="5"/>
      <c r="C101" s="5"/>
      <c r="D101" s="5"/>
      <c r="E101" s="5"/>
      <c r="F101" s="5"/>
      <c r="G101" s="5"/>
      <c r="H101" s="5"/>
    </row>
    <row r="102" spans="1:8">
      <c r="A102" s="5" t="s">
        <v>238</v>
      </c>
      <c r="B102" s="5"/>
      <c r="C102" s="5"/>
      <c r="D102" s="5"/>
      <c r="E102" s="5"/>
      <c r="F102" s="5"/>
      <c r="G102" s="5"/>
      <c r="H102" s="5"/>
    </row>
    <row r="103" spans="1:8">
      <c r="A103" s="5" t="s">
        <v>239</v>
      </c>
      <c r="B103" s="5"/>
      <c r="C103" s="5"/>
      <c r="D103" s="5"/>
      <c r="E103" s="5"/>
      <c r="F103" s="5"/>
      <c r="G103" s="5"/>
      <c r="H103" s="5"/>
    </row>
    <row r="104" spans="1:8">
      <c r="A104" s="5" t="s">
        <v>240</v>
      </c>
      <c r="B104" s="5"/>
      <c r="C104" s="5"/>
      <c r="D104" s="5"/>
      <c r="E104" s="5"/>
      <c r="F104" s="5"/>
      <c r="G104" s="5"/>
      <c r="H104" s="5"/>
    </row>
    <row r="105" spans="1:8">
      <c r="A105" s="5" t="s">
        <v>241</v>
      </c>
      <c r="B105" s="5"/>
      <c r="C105" s="5"/>
      <c r="D105" s="5"/>
      <c r="E105" s="5"/>
      <c r="F105" s="5"/>
      <c r="G105" s="5"/>
      <c r="H105" s="5"/>
    </row>
    <row r="106" spans="1:8">
      <c r="A106" s="5" t="s">
        <v>242</v>
      </c>
      <c r="B106" s="5"/>
      <c r="C106" s="5"/>
      <c r="D106" s="5"/>
      <c r="E106" s="5"/>
      <c r="F106" s="5"/>
      <c r="G106" s="5"/>
      <c r="H106" s="5"/>
    </row>
    <row r="107" spans="1:8">
      <c r="A107" s="5" t="s">
        <v>243</v>
      </c>
      <c r="B107" s="5"/>
      <c r="C107" s="5"/>
      <c r="D107" s="5"/>
      <c r="E107" s="5"/>
      <c r="F107" s="5"/>
      <c r="G107" s="5"/>
      <c r="H107" s="5"/>
    </row>
    <row r="108" spans="1:8">
      <c r="A108" s="5" t="s">
        <v>244</v>
      </c>
      <c r="B108" s="5"/>
      <c r="C108" s="5"/>
      <c r="D108" s="5"/>
      <c r="E108" s="5"/>
      <c r="F108" s="5"/>
      <c r="G108" s="5"/>
      <c r="H108" s="5"/>
    </row>
    <row r="109" spans="1:8">
      <c r="A109" s="5" t="s">
        <v>245</v>
      </c>
      <c r="B109" s="5"/>
      <c r="C109" s="5"/>
      <c r="D109" s="5"/>
      <c r="E109" s="5"/>
      <c r="F109" s="5"/>
      <c r="G109" s="5"/>
      <c r="H109" s="5"/>
    </row>
    <row r="110" spans="1:8">
      <c r="A110" s="5" t="s">
        <v>246</v>
      </c>
      <c r="B110" s="5"/>
      <c r="C110" s="5"/>
      <c r="D110" s="5"/>
      <c r="E110" s="5"/>
      <c r="F110" s="5"/>
      <c r="G110" s="5"/>
      <c r="H110" s="5"/>
    </row>
    <row r="111" spans="1:8">
      <c r="A111" s="5" t="s">
        <v>247</v>
      </c>
      <c r="B111" s="5"/>
      <c r="C111" s="5"/>
      <c r="D111" s="5"/>
      <c r="E111" s="5"/>
      <c r="F111" s="5"/>
      <c r="G111" s="5"/>
      <c r="H111" s="5"/>
    </row>
    <row r="112" spans="1:8">
      <c r="A112" s="5" t="s">
        <v>248</v>
      </c>
      <c r="B112" s="5"/>
      <c r="C112" s="5"/>
      <c r="D112" s="5"/>
      <c r="E112" s="5"/>
      <c r="F112" s="5"/>
      <c r="G112" s="5"/>
      <c r="H112" s="5"/>
    </row>
    <row r="113" spans="1:8">
      <c r="A113" s="5" t="s">
        <v>249</v>
      </c>
      <c r="B113" s="5"/>
      <c r="C113" s="5"/>
      <c r="D113" s="5"/>
      <c r="E113" s="5"/>
      <c r="F113" s="5"/>
      <c r="G113" s="5"/>
      <c r="H113" s="5"/>
    </row>
    <row r="114" spans="1:8">
      <c r="A114" s="5" t="s">
        <v>250</v>
      </c>
      <c r="B114" s="5"/>
      <c r="C114" s="5"/>
      <c r="D114" s="5"/>
      <c r="E114" s="5"/>
      <c r="F114" s="5"/>
      <c r="G114" s="5"/>
      <c r="H114" s="5"/>
    </row>
    <row r="115" spans="1:8">
      <c r="A115" s="5" t="s">
        <v>251</v>
      </c>
      <c r="B115" s="5"/>
      <c r="C115" s="5"/>
      <c r="D115" s="5"/>
      <c r="E115" s="5"/>
      <c r="F115" s="5"/>
      <c r="G115" s="5"/>
      <c r="H115" s="5"/>
    </row>
    <row r="116" spans="1:8">
      <c r="A116" s="5" t="s">
        <v>252</v>
      </c>
      <c r="B116" s="5"/>
      <c r="C116" s="5"/>
      <c r="D116" s="5"/>
      <c r="E116" s="5"/>
      <c r="F116" s="5"/>
      <c r="G116" s="5"/>
      <c r="H116" s="5"/>
    </row>
    <row r="117" spans="1:8">
      <c r="A117" s="5" t="s">
        <v>253</v>
      </c>
      <c r="B117" s="5"/>
      <c r="C117" s="5"/>
      <c r="D117" s="5"/>
      <c r="E117" s="5"/>
      <c r="F117" s="5"/>
      <c r="G117" s="5"/>
      <c r="H117" s="5"/>
    </row>
    <row r="118" spans="1:8">
      <c r="A118" s="5" t="s">
        <v>254</v>
      </c>
      <c r="B118" s="5"/>
      <c r="C118" s="5"/>
      <c r="D118" s="5"/>
      <c r="E118" s="5"/>
      <c r="F118" s="5"/>
      <c r="G118" s="5"/>
      <c r="H118" s="5"/>
    </row>
    <row r="119" spans="1:8">
      <c r="A119" s="5" t="s">
        <v>255</v>
      </c>
      <c r="B119" s="5"/>
      <c r="C119" s="5"/>
      <c r="D119" s="5"/>
      <c r="E119" s="5"/>
      <c r="F119" s="5"/>
      <c r="G119" s="5"/>
      <c r="H119" s="5"/>
    </row>
    <row r="120" spans="1:8">
      <c r="A120" s="5" t="s">
        <v>256</v>
      </c>
      <c r="B120" s="5"/>
      <c r="C120" s="5"/>
      <c r="D120" s="5"/>
      <c r="E120" s="5"/>
      <c r="F120" s="5"/>
      <c r="G120" s="5"/>
      <c r="H120" s="5"/>
    </row>
    <row r="121" spans="1:8">
      <c r="A121" s="5" t="s">
        <v>257</v>
      </c>
      <c r="B121" s="5"/>
      <c r="C121" s="5"/>
      <c r="D121" s="5"/>
      <c r="E121" s="5"/>
      <c r="F121" s="5"/>
      <c r="G121" s="5"/>
      <c r="H121" s="5"/>
    </row>
    <row r="122" spans="1:8">
      <c r="A122" s="5" t="s">
        <v>258</v>
      </c>
      <c r="B122" s="5"/>
      <c r="C122" s="5"/>
      <c r="D122" s="5"/>
      <c r="E122" s="5"/>
      <c r="F122" s="5"/>
      <c r="G122" s="5"/>
      <c r="H122" s="5"/>
    </row>
    <row r="123" spans="1:8">
      <c r="A123" s="5" t="s">
        <v>259</v>
      </c>
      <c r="B123" s="5"/>
      <c r="C123" s="5"/>
      <c r="D123" s="5"/>
      <c r="E123" s="5"/>
      <c r="F123" s="5"/>
      <c r="G123" s="5"/>
      <c r="H123" s="5"/>
    </row>
    <row r="124" spans="1:8">
      <c r="A124" s="5" t="s">
        <v>260</v>
      </c>
      <c r="B124" s="5"/>
      <c r="C124" s="5"/>
      <c r="D124" s="5"/>
      <c r="E124" s="5"/>
      <c r="F124" s="5"/>
      <c r="G124" s="5"/>
      <c r="H124" s="5"/>
    </row>
    <row r="125" spans="1:8">
      <c r="A125" s="5" t="s">
        <v>261</v>
      </c>
      <c r="B125" s="5"/>
      <c r="C125" s="5"/>
      <c r="D125" s="5"/>
      <c r="E125" s="5"/>
      <c r="F125" s="5"/>
      <c r="G125" s="5"/>
      <c r="H125" s="5"/>
    </row>
    <row r="126" spans="1:8">
      <c r="A126" s="5" t="s">
        <v>262</v>
      </c>
      <c r="B126" s="5"/>
      <c r="C126" s="5"/>
      <c r="D126" s="5"/>
      <c r="E126" s="5"/>
      <c r="F126" s="5"/>
      <c r="G126" s="5"/>
      <c r="H126" s="5"/>
    </row>
    <row r="127" spans="1:8">
      <c r="A127" s="5" t="s">
        <v>263</v>
      </c>
      <c r="B127" s="5"/>
      <c r="C127" s="5"/>
      <c r="D127" s="5"/>
      <c r="E127" s="5"/>
      <c r="F127" s="5"/>
      <c r="G127" s="5"/>
      <c r="H127" s="5"/>
    </row>
    <row r="128" spans="1:8">
      <c r="A128" s="5" t="s">
        <v>264</v>
      </c>
      <c r="B128" s="5"/>
      <c r="C128" s="5"/>
      <c r="D128" s="5"/>
      <c r="E128" s="5"/>
      <c r="F128" s="5"/>
      <c r="G128" s="5"/>
      <c r="H128" s="5"/>
    </row>
    <row r="129" spans="1:8">
      <c r="A129" s="5" t="s">
        <v>265</v>
      </c>
      <c r="B129" s="5"/>
      <c r="C129" s="5"/>
      <c r="D129" s="5"/>
      <c r="E129" s="5"/>
      <c r="F129" s="5"/>
      <c r="G129" s="5"/>
      <c r="H129" s="5"/>
    </row>
    <row r="130" spans="1:8">
      <c r="A130" s="5" t="s">
        <v>266</v>
      </c>
      <c r="B130" s="5"/>
      <c r="C130" s="5"/>
      <c r="D130" s="5"/>
      <c r="E130" s="5"/>
      <c r="F130" s="5"/>
      <c r="G130" s="5"/>
      <c r="H130" s="5"/>
    </row>
    <row r="131" spans="1:8">
      <c r="A131" s="5" t="s">
        <v>267</v>
      </c>
      <c r="B131" s="5"/>
      <c r="C131" s="5"/>
      <c r="D131" s="5"/>
      <c r="E131" s="5"/>
      <c r="F131" s="5"/>
      <c r="G131" s="5"/>
      <c r="H131" s="5"/>
    </row>
    <row r="132" spans="1:8">
      <c r="A132" s="5" t="s">
        <v>268</v>
      </c>
      <c r="B132" s="5"/>
      <c r="C132" s="5"/>
      <c r="D132" s="5"/>
      <c r="E132" s="5"/>
      <c r="F132" s="5"/>
      <c r="G132" s="5"/>
      <c r="H132" s="5"/>
    </row>
    <row r="133" spans="1:8">
      <c r="A133" s="5" t="s">
        <v>269</v>
      </c>
      <c r="B133" s="5"/>
      <c r="C133" s="5"/>
      <c r="D133" s="5"/>
      <c r="E133" s="5"/>
      <c r="F133" s="5"/>
      <c r="G133" s="5"/>
      <c r="H133" s="5"/>
    </row>
    <row r="134" spans="1:8">
      <c r="A134" s="5" t="s">
        <v>270</v>
      </c>
      <c r="B134" s="5"/>
      <c r="C134" s="5"/>
      <c r="D134" s="5"/>
      <c r="E134" s="5"/>
      <c r="F134" s="5"/>
      <c r="G134" s="5"/>
      <c r="H134" s="5"/>
    </row>
    <row r="135" spans="1:8">
      <c r="A135" s="5" t="s">
        <v>271</v>
      </c>
      <c r="B135" s="5"/>
      <c r="C135" s="5"/>
      <c r="D135" s="5"/>
      <c r="E135" s="5"/>
      <c r="F135" s="5"/>
      <c r="G135" s="5"/>
      <c r="H135" s="5"/>
    </row>
    <row r="136" spans="1:8">
      <c r="A136" s="5" t="s">
        <v>272</v>
      </c>
      <c r="B136" s="5"/>
      <c r="C136" s="5"/>
      <c r="D136" s="5"/>
      <c r="E136" s="5"/>
      <c r="F136" s="5"/>
      <c r="G136" s="5"/>
      <c r="H136" s="5"/>
    </row>
    <row r="137" spans="1:8">
      <c r="A137" s="5" t="s">
        <v>273</v>
      </c>
      <c r="B137" s="5"/>
      <c r="C137" s="5"/>
      <c r="D137" s="5"/>
      <c r="E137" s="5"/>
      <c r="F137" s="5"/>
      <c r="G137" s="5"/>
      <c r="H137" s="5"/>
    </row>
    <row r="138" spans="1:8">
      <c r="A138" s="5" t="s">
        <v>274</v>
      </c>
      <c r="B138" s="5"/>
      <c r="C138" s="5"/>
      <c r="D138" s="5"/>
      <c r="E138" s="5"/>
      <c r="F138" s="5"/>
      <c r="G138" s="5"/>
      <c r="H138" s="5"/>
    </row>
    <row r="139" spans="1:8">
      <c r="A139" s="5" t="s">
        <v>275</v>
      </c>
      <c r="B139" s="5"/>
      <c r="C139" s="5"/>
      <c r="D139" s="5"/>
      <c r="E139" s="5"/>
      <c r="F139" s="5"/>
      <c r="G139" s="5"/>
      <c r="H139" s="5"/>
    </row>
    <row r="140" spans="1:8">
      <c r="A140" s="5" t="s">
        <v>276</v>
      </c>
      <c r="B140" s="5"/>
      <c r="C140" s="5"/>
      <c r="D140" s="5"/>
      <c r="E140" s="5"/>
      <c r="F140" s="5"/>
      <c r="G140" s="5"/>
      <c r="H140" s="5"/>
    </row>
    <row r="141" spans="1:8">
      <c r="A141" s="5" t="s">
        <v>277</v>
      </c>
      <c r="B141" s="5"/>
      <c r="C141" s="5"/>
      <c r="D141" s="5"/>
      <c r="E141" s="5"/>
      <c r="F141" s="5"/>
      <c r="G141" s="5"/>
      <c r="H141" s="5"/>
    </row>
    <row r="142" spans="1:8">
      <c r="A142" s="5" t="s">
        <v>278</v>
      </c>
      <c r="B142" s="5"/>
      <c r="C142" s="5"/>
      <c r="D142" s="5"/>
      <c r="E142" s="5"/>
      <c r="F142" s="5"/>
      <c r="G142" s="5"/>
      <c r="H142" s="5"/>
    </row>
    <row r="143" spans="1:8">
      <c r="A143" s="5" t="s">
        <v>279</v>
      </c>
      <c r="B143" s="5"/>
      <c r="C143" s="5"/>
      <c r="D143" s="5"/>
      <c r="E143" s="5"/>
      <c r="F143" s="5"/>
      <c r="G143" s="5"/>
      <c r="H143" s="5"/>
    </row>
    <row r="144" spans="1:8">
      <c r="A144" s="5" t="s">
        <v>280</v>
      </c>
      <c r="B144" s="5"/>
      <c r="C144" s="5"/>
      <c r="D144" s="5"/>
      <c r="E144" s="5"/>
      <c r="F144" s="5"/>
      <c r="G144" s="5"/>
      <c r="H144" s="5"/>
    </row>
    <row r="145" spans="1:8">
      <c r="A145" s="5" t="s">
        <v>281</v>
      </c>
      <c r="B145" s="5"/>
      <c r="C145" s="5"/>
      <c r="D145" s="5"/>
      <c r="E145" s="5"/>
      <c r="F145" s="5"/>
      <c r="G145" s="5"/>
      <c r="H145" s="5"/>
    </row>
    <row r="146" spans="1:8">
      <c r="A146" s="5" t="s">
        <v>282</v>
      </c>
      <c r="B146" s="5"/>
      <c r="C146" s="5"/>
      <c r="D146" s="5"/>
      <c r="E146" s="5"/>
      <c r="F146" s="5"/>
      <c r="G146" s="5"/>
      <c r="H146" s="5"/>
    </row>
    <row r="147" spans="1:8">
      <c r="A147" s="5" t="s">
        <v>283</v>
      </c>
      <c r="B147" s="5"/>
      <c r="C147" s="5"/>
      <c r="D147" s="5"/>
      <c r="E147" s="5"/>
      <c r="F147" s="5"/>
      <c r="G147" s="5"/>
      <c r="H147" s="5"/>
    </row>
    <row r="148" spans="1:8">
      <c r="A148" s="5" t="s">
        <v>284</v>
      </c>
      <c r="B148" s="5"/>
      <c r="C148" s="5"/>
      <c r="D148" s="5"/>
      <c r="E148" s="5"/>
      <c r="F148" s="5"/>
      <c r="G148" s="5"/>
      <c r="H148" s="5"/>
    </row>
    <row r="149" spans="1:8">
      <c r="A149" s="5" t="s">
        <v>285</v>
      </c>
      <c r="B149" s="5"/>
      <c r="C149" s="5"/>
      <c r="D149" s="5"/>
      <c r="E149" s="5"/>
      <c r="F149" s="5"/>
      <c r="G149" s="5"/>
      <c r="H149" s="5"/>
    </row>
    <row r="150" spans="1:8">
      <c r="A150" s="5" t="s">
        <v>286</v>
      </c>
      <c r="B150" s="5"/>
      <c r="C150" s="5"/>
      <c r="D150" s="5"/>
      <c r="E150" s="5"/>
      <c r="F150" s="5"/>
      <c r="G150" s="5"/>
      <c r="H150" s="5"/>
    </row>
    <row r="151" spans="1:8">
      <c r="A151" s="5" t="s">
        <v>287</v>
      </c>
      <c r="B151" s="5"/>
      <c r="C151" s="5"/>
      <c r="D151" s="5"/>
      <c r="E151" s="5"/>
      <c r="F151" s="5"/>
      <c r="G151" s="5"/>
      <c r="H151" s="5"/>
    </row>
    <row r="152" spans="1:8">
      <c r="A152" s="5" t="s">
        <v>288</v>
      </c>
      <c r="B152" s="5"/>
      <c r="C152" s="5"/>
      <c r="D152" s="5"/>
      <c r="E152" s="5"/>
      <c r="F152" s="5"/>
      <c r="G152" s="5"/>
      <c r="H152" s="5"/>
    </row>
    <row r="153" spans="1:8">
      <c r="A153" s="5" t="s">
        <v>289</v>
      </c>
      <c r="B153" s="5"/>
      <c r="C153" s="5"/>
      <c r="D153" s="5"/>
      <c r="E153" s="5"/>
      <c r="F153" s="5"/>
      <c r="G153" s="5"/>
      <c r="H153" s="5"/>
    </row>
    <row r="154" spans="1:8">
      <c r="A154" s="5" t="s">
        <v>290</v>
      </c>
      <c r="B154" s="5"/>
      <c r="C154" s="5"/>
      <c r="D154" s="5"/>
      <c r="E154" s="5"/>
      <c r="F154" s="5"/>
      <c r="G154" s="5"/>
      <c r="H154" s="5"/>
    </row>
    <row r="155" spans="1:8">
      <c r="A155" s="5" t="s">
        <v>291</v>
      </c>
      <c r="B155" s="5"/>
      <c r="C155" s="5"/>
      <c r="D155" s="5"/>
      <c r="E155" s="5"/>
      <c r="F155" s="5"/>
      <c r="G155" s="5"/>
      <c r="H155" s="5"/>
    </row>
    <row r="156" spans="1:8">
      <c r="A156" s="5" t="s">
        <v>292</v>
      </c>
      <c r="B156" s="5"/>
      <c r="C156" s="5"/>
      <c r="D156" s="5"/>
      <c r="E156" s="5"/>
      <c r="F156" s="5"/>
      <c r="G156" s="5"/>
      <c r="H156" s="5"/>
    </row>
    <row r="157" spans="1:8">
      <c r="A157" s="5" t="s">
        <v>293</v>
      </c>
      <c r="B157" s="5"/>
      <c r="C157" s="5"/>
      <c r="D157" s="5"/>
      <c r="E157" s="5"/>
      <c r="F157" s="5"/>
      <c r="G157" s="5"/>
      <c r="H157" s="5"/>
    </row>
    <row r="158" spans="1:8">
      <c r="A158" s="5" t="s">
        <v>294</v>
      </c>
      <c r="B158" s="5"/>
      <c r="C158" s="5"/>
      <c r="D158" s="5"/>
      <c r="E158" s="5"/>
      <c r="F158" s="5"/>
      <c r="G158" s="5"/>
      <c r="H158" s="5"/>
    </row>
    <row r="159" spans="1:8">
      <c r="A159" s="5" t="s">
        <v>295</v>
      </c>
      <c r="B159" s="5"/>
      <c r="C159" s="5"/>
      <c r="D159" s="5"/>
      <c r="E159" s="5"/>
      <c r="F159" s="5"/>
      <c r="G159" s="5"/>
      <c r="H159" s="5"/>
    </row>
    <row r="160" spans="1:8">
      <c r="A160" s="5" t="s">
        <v>296</v>
      </c>
      <c r="B160" s="5"/>
      <c r="C160" s="5"/>
      <c r="D160" s="5"/>
      <c r="E160" s="5"/>
      <c r="F160" s="5"/>
      <c r="G160" s="5"/>
      <c r="H160" s="5"/>
    </row>
    <row r="161" spans="1:8">
      <c r="A161" s="5" t="s">
        <v>297</v>
      </c>
      <c r="B161" s="5"/>
      <c r="C161" s="5"/>
      <c r="D161" s="5"/>
      <c r="E161" s="5"/>
      <c r="F161" s="5"/>
      <c r="G161" s="5"/>
      <c r="H161" s="5"/>
    </row>
    <row r="162" spans="1:8">
      <c r="A162" s="5" t="s">
        <v>298</v>
      </c>
      <c r="B162" s="5"/>
      <c r="C162" s="5"/>
      <c r="D162" s="5"/>
      <c r="E162" s="5"/>
      <c r="F162" s="5"/>
      <c r="G162" s="5"/>
      <c r="H162" s="5"/>
    </row>
    <row r="163" spans="1:8">
      <c r="A163" s="5" t="s">
        <v>299</v>
      </c>
      <c r="B163" s="5"/>
      <c r="C163" s="5"/>
      <c r="D163" s="5"/>
      <c r="E163" s="5"/>
      <c r="F163" s="5"/>
      <c r="G163" s="5"/>
      <c r="H163" s="5"/>
    </row>
    <row r="164" spans="1:8">
      <c r="A164" s="5" t="s">
        <v>300</v>
      </c>
      <c r="B164" s="5"/>
      <c r="C164" s="5"/>
      <c r="D164" s="5"/>
      <c r="E164" s="5"/>
      <c r="F164" s="5"/>
      <c r="G164" s="5"/>
      <c r="H164" s="5"/>
    </row>
    <row r="165" spans="1:8">
      <c r="A165" s="5" t="s">
        <v>301</v>
      </c>
      <c r="B165" s="5"/>
      <c r="C165" s="5"/>
      <c r="D165" s="5"/>
      <c r="E165" s="5"/>
      <c r="F165" s="5"/>
      <c r="G165" s="5"/>
      <c r="H165" s="5"/>
    </row>
    <row r="166" spans="1:8">
      <c r="A166" s="5" t="s">
        <v>302</v>
      </c>
      <c r="B166" s="5"/>
      <c r="C166" s="5"/>
      <c r="D166" s="5"/>
      <c r="E166" s="5"/>
      <c r="F166" s="5"/>
      <c r="G166" s="5"/>
      <c r="H166" s="5"/>
    </row>
    <row r="167" spans="1:8">
      <c r="A167" s="5" t="s">
        <v>303</v>
      </c>
      <c r="B167" s="5"/>
      <c r="C167" s="5"/>
      <c r="D167" s="5"/>
      <c r="E167" s="5"/>
      <c r="F167" s="5"/>
      <c r="G167" s="5"/>
      <c r="H167" s="5"/>
    </row>
    <row r="168" spans="1:8">
      <c r="A168" s="5" t="s">
        <v>304</v>
      </c>
      <c r="B168" s="5"/>
      <c r="C168" s="5"/>
      <c r="D168" s="5"/>
      <c r="E168" s="5"/>
      <c r="F168" s="5"/>
      <c r="G168" s="5"/>
      <c r="H168" s="5"/>
    </row>
    <row r="169" spans="1:8">
      <c r="A169" s="5" t="s">
        <v>305</v>
      </c>
      <c r="B169" s="5"/>
      <c r="C169" s="5"/>
      <c r="D169" s="5"/>
      <c r="E169" s="5"/>
      <c r="F169" s="5"/>
      <c r="G169" s="5"/>
      <c r="H169" s="5"/>
    </row>
    <row r="170" spans="1:8">
      <c r="A170" s="5" t="s">
        <v>306</v>
      </c>
      <c r="B170" s="5"/>
      <c r="C170" s="5"/>
      <c r="D170" s="5"/>
      <c r="E170" s="5"/>
      <c r="F170" s="5"/>
      <c r="G170" s="5"/>
      <c r="H170" s="5"/>
    </row>
    <row r="171" spans="1:8">
      <c r="A171" s="5" t="s">
        <v>307</v>
      </c>
      <c r="B171" s="5"/>
      <c r="C171" s="5"/>
      <c r="D171" s="5"/>
      <c r="E171" s="5"/>
      <c r="F171" s="5"/>
      <c r="G171" s="5"/>
      <c r="H171" s="5"/>
    </row>
    <row r="172" spans="1:8">
      <c r="A172" s="5" t="s">
        <v>308</v>
      </c>
      <c r="B172" s="5"/>
      <c r="C172" s="5"/>
      <c r="D172" s="5"/>
      <c r="E172" s="5"/>
      <c r="F172" s="5"/>
      <c r="G172" s="5"/>
      <c r="H172" s="5"/>
    </row>
    <row r="173" spans="1:8">
      <c r="A173" s="5" t="s">
        <v>309</v>
      </c>
      <c r="B173" s="5"/>
      <c r="C173" s="5"/>
      <c r="D173" s="5"/>
      <c r="E173" s="5"/>
      <c r="F173" s="5"/>
      <c r="G173" s="5"/>
      <c r="H173" s="5"/>
    </row>
    <row r="174" spans="1:8">
      <c r="A174" s="5" t="s">
        <v>310</v>
      </c>
      <c r="B174" s="5"/>
      <c r="C174" s="5"/>
      <c r="D174" s="5"/>
      <c r="E174" s="5"/>
      <c r="F174" s="5"/>
      <c r="G174" s="5"/>
      <c r="H174" s="5"/>
    </row>
    <row r="175" spans="1:8">
      <c r="A175" s="5" t="s">
        <v>311</v>
      </c>
      <c r="B175" s="5"/>
      <c r="C175" s="5"/>
      <c r="D175" s="5"/>
      <c r="E175" s="5"/>
      <c r="F175" s="5"/>
      <c r="G175" s="5"/>
      <c r="H175" s="5"/>
    </row>
    <row r="176" spans="1:8">
      <c r="A176" s="5" t="s">
        <v>312</v>
      </c>
      <c r="B176" s="5"/>
      <c r="C176" s="5"/>
      <c r="D176" s="5"/>
      <c r="E176" s="5"/>
      <c r="F176" s="5"/>
      <c r="G176" s="5"/>
      <c r="H176" s="5"/>
    </row>
    <row r="177" spans="1:8">
      <c r="A177" s="5" t="s">
        <v>313</v>
      </c>
      <c r="B177" s="5"/>
      <c r="C177" s="5"/>
      <c r="D177" s="5"/>
      <c r="E177" s="5"/>
      <c r="F177" s="5"/>
      <c r="G177" s="5"/>
      <c r="H177" s="5"/>
    </row>
    <row r="178" spans="1:8">
      <c r="A178" s="5" t="s">
        <v>314</v>
      </c>
      <c r="B178" s="5"/>
      <c r="C178" s="5"/>
      <c r="D178" s="5"/>
      <c r="E178" s="5"/>
      <c r="F178" s="5"/>
      <c r="G178" s="5"/>
      <c r="H178" s="5"/>
    </row>
    <row r="179" spans="1:8">
      <c r="A179" s="5" t="s">
        <v>315</v>
      </c>
      <c r="B179" s="5"/>
      <c r="C179" s="5"/>
      <c r="D179" s="5"/>
      <c r="E179" s="5"/>
      <c r="F179" s="5"/>
      <c r="G179" s="5"/>
      <c r="H179" s="5"/>
    </row>
    <row r="180" spans="1:8">
      <c r="A180" s="5" t="s">
        <v>316</v>
      </c>
      <c r="B180" s="5"/>
      <c r="C180" s="5"/>
      <c r="D180" s="5"/>
      <c r="E180" s="5"/>
      <c r="F180" s="5"/>
      <c r="G180" s="5"/>
      <c r="H180" s="5"/>
    </row>
    <row r="181" spans="1:8">
      <c r="A181" s="5" t="s">
        <v>317</v>
      </c>
      <c r="B181" s="5"/>
      <c r="C181" s="5"/>
      <c r="D181" s="5"/>
      <c r="E181" s="5"/>
      <c r="F181" s="5"/>
      <c r="G181" s="5"/>
      <c r="H181" s="5"/>
    </row>
    <row r="182" spans="1:8">
      <c r="A182" s="5" t="s">
        <v>318</v>
      </c>
      <c r="B182" s="5"/>
      <c r="C182" s="5"/>
      <c r="D182" s="5"/>
      <c r="E182" s="5"/>
      <c r="F182" s="5"/>
      <c r="G182" s="5"/>
      <c r="H182" s="5"/>
    </row>
    <row r="183" spans="1:8">
      <c r="A183" s="5" t="s">
        <v>319</v>
      </c>
      <c r="B183" s="5"/>
      <c r="C183" s="5"/>
      <c r="D183" s="5"/>
      <c r="E183" s="5"/>
      <c r="F183" s="5"/>
      <c r="G183" s="5"/>
      <c r="H183" s="5"/>
    </row>
    <row r="184" spans="1:8">
      <c r="A184" s="5" t="s">
        <v>320</v>
      </c>
      <c r="B184" s="5"/>
      <c r="C184" s="5"/>
      <c r="D184" s="5"/>
      <c r="E184" s="5"/>
      <c r="F184" s="5"/>
      <c r="G184" s="5"/>
      <c r="H184" s="5"/>
    </row>
    <row r="185" spans="1:8">
      <c r="A185" s="5" t="s">
        <v>321</v>
      </c>
      <c r="B185" s="5"/>
      <c r="C185" s="5"/>
      <c r="D185" s="5"/>
      <c r="E185" s="5"/>
      <c r="F185" s="5"/>
      <c r="G185" s="5"/>
      <c r="H185" s="5"/>
    </row>
    <row r="186" spans="1:8">
      <c r="A186" s="5" t="s">
        <v>322</v>
      </c>
      <c r="B186" s="5"/>
      <c r="C186" s="5"/>
      <c r="D186" s="5"/>
      <c r="E186" s="5"/>
      <c r="F186" s="5"/>
      <c r="G186" s="5"/>
      <c r="H186" s="5"/>
    </row>
    <row r="187" spans="1:8">
      <c r="A187" s="5" t="s">
        <v>323</v>
      </c>
      <c r="B187" s="5"/>
      <c r="C187" s="5"/>
      <c r="D187" s="5"/>
      <c r="E187" s="5"/>
      <c r="F187" s="5"/>
      <c r="G187" s="5"/>
      <c r="H187" s="5"/>
    </row>
    <row r="188" spans="1:8">
      <c r="A188" s="5" t="s">
        <v>324</v>
      </c>
      <c r="B188" s="5"/>
      <c r="C188" s="5"/>
      <c r="D188" s="5"/>
      <c r="E188" s="5"/>
      <c r="F188" s="5"/>
      <c r="G188" s="5"/>
      <c r="H188" s="5"/>
    </row>
    <row r="189" spans="1:8">
      <c r="A189" s="5" t="s">
        <v>325</v>
      </c>
      <c r="B189" s="5"/>
      <c r="C189" s="5"/>
      <c r="D189" s="5"/>
      <c r="E189" s="5"/>
      <c r="F189" s="5"/>
      <c r="G189" s="5"/>
      <c r="H189" s="5"/>
    </row>
    <row r="190" spans="1:8">
      <c r="A190" s="5" t="s">
        <v>326</v>
      </c>
      <c r="B190" s="5"/>
      <c r="C190" s="5"/>
      <c r="D190" s="5"/>
      <c r="E190" s="5"/>
      <c r="F190" s="5"/>
      <c r="G190" s="5"/>
      <c r="H190" s="5"/>
    </row>
    <row r="191" spans="1:8">
      <c r="A191" s="5" t="s">
        <v>327</v>
      </c>
      <c r="B191" s="5"/>
      <c r="C191" s="5"/>
      <c r="D191" s="5"/>
      <c r="E191" s="5"/>
      <c r="F191" s="5"/>
      <c r="G191" s="5"/>
      <c r="H191" s="5"/>
    </row>
    <row r="192" spans="1:8">
      <c r="A192" s="5" t="s">
        <v>328</v>
      </c>
      <c r="B192" s="5"/>
      <c r="C192" s="5"/>
      <c r="D192" s="5"/>
      <c r="E192" s="5"/>
      <c r="F192" s="5"/>
      <c r="G192" s="5"/>
      <c r="H192" s="5"/>
    </row>
    <row r="193" spans="1:8">
      <c r="A193" s="5" t="s">
        <v>329</v>
      </c>
      <c r="B193" s="5"/>
      <c r="C193" s="5"/>
      <c r="D193" s="5"/>
      <c r="E193" s="5"/>
      <c r="F193" s="5"/>
      <c r="G193" s="5"/>
      <c r="H193" s="5"/>
    </row>
    <row r="194" spans="1:8">
      <c r="A194" s="5" t="s">
        <v>330</v>
      </c>
      <c r="B194" s="5"/>
      <c r="C194" s="5"/>
      <c r="D194" s="5"/>
      <c r="E194" s="5"/>
      <c r="F194" s="5"/>
      <c r="G194" s="5"/>
      <c r="H194" s="5"/>
    </row>
    <row r="195" spans="1:8">
      <c r="A195" s="5" t="s">
        <v>331</v>
      </c>
      <c r="B195" s="5"/>
      <c r="C195" s="5"/>
      <c r="D195" s="5"/>
      <c r="E195" s="5"/>
      <c r="F195" s="5"/>
      <c r="G195" s="5"/>
      <c r="H195" s="5"/>
    </row>
    <row r="196" spans="1:8">
      <c r="A196" s="5" t="s">
        <v>332</v>
      </c>
      <c r="B196" s="5"/>
      <c r="C196" s="5"/>
      <c r="D196" s="5"/>
      <c r="E196" s="5"/>
      <c r="F196" s="5"/>
      <c r="G196" s="5"/>
      <c r="H196" s="5"/>
    </row>
    <row r="197" spans="1:8">
      <c r="A197" s="5" t="s">
        <v>333</v>
      </c>
      <c r="B197" s="5"/>
      <c r="C197" s="5"/>
      <c r="D197" s="5"/>
      <c r="E197" s="5"/>
      <c r="F197" s="5"/>
      <c r="G197" s="5"/>
      <c r="H197" s="5"/>
    </row>
    <row r="198" spans="1:8">
      <c r="A198" s="5" t="s">
        <v>334</v>
      </c>
      <c r="B198" s="5"/>
      <c r="C198" s="5"/>
      <c r="D198" s="5"/>
      <c r="E198" s="5"/>
      <c r="F198" s="5"/>
      <c r="G198" s="5"/>
      <c r="H198" s="5"/>
    </row>
    <row r="199" spans="1:8">
      <c r="A199" s="5" t="s">
        <v>335</v>
      </c>
      <c r="B199" s="5"/>
      <c r="C199" s="5"/>
      <c r="D199" s="5"/>
      <c r="E199" s="5"/>
      <c r="F199" s="5"/>
      <c r="G199" s="5"/>
      <c r="H199" s="5"/>
    </row>
    <row r="200" spans="1:8">
      <c r="A200" s="5" t="s">
        <v>336</v>
      </c>
      <c r="B200" s="5"/>
      <c r="C200" s="5"/>
      <c r="D200" s="5"/>
      <c r="E200" s="5"/>
      <c r="F200" s="5"/>
      <c r="G200" s="5"/>
      <c r="H200" s="5"/>
    </row>
    <row r="201" spans="1:8">
      <c r="A201" s="5" t="s">
        <v>337</v>
      </c>
      <c r="B201" s="5"/>
      <c r="C201" s="5"/>
      <c r="D201" s="5"/>
      <c r="E201" s="5"/>
      <c r="F201" s="5"/>
      <c r="G201" s="5"/>
      <c r="H201" s="5"/>
    </row>
    <row r="202" spans="1:8">
      <c r="A202" s="5" t="s">
        <v>338</v>
      </c>
      <c r="B202" s="5"/>
      <c r="C202" s="5"/>
      <c r="D202" s="5"/>
      <c r="E202" s="5"/>
      <c r="F202" s="5"/>
      <c r="G202" s="5"/>
      <c r="H202" s="5"/>
    </row>
    <row r="203" spans="1:8">
      <c r="A203" s="5" t="s">
        <v>339</v>
      </c>
      <c r="B203" s="5"/>
      <c r="C203" s="5"/>
      <c r="D203" s="5"/>
      <c r="E203" s="5"/>
      <c r="F203" s="5"/>
      <c r="G203" s="5"/>
      <c r="H203" s="5"/>
    </row>
    <row r="204" spans="1:8">
      <c r="A204" s="5" t="s">
        <v>340</v>
      </c>
      <c r="B204" s="5"/>
      <c r="C204" s="5"/>
      <c r="D204" s="5"/>
      <c r="E204" s="5"/>
      <c r="F204" s="5"/>
      <c r="G204" s="5"/>
      <c r="H204" s="5"/>
    </row>
    <row r="205" spans="1:8">
      <c r="A205" s="5" t="s">
        <v>341</v>
      </c>
      <c r="B205" s="5"/>
      <c r="C205" s="5"/>
      <c r="D205" s="5"/>
      <c r="E205" s="5"/>
      <c r="F205" s="5"/>
      <c r="G205" s="5"/>
      <c r="H205" s="5"/>
    </row>
    <row r="206" spans="1:8">
      <c r="A206" s="5" t="s">
        <v>342</v>
      </c>
      <c r="B206" s="5"/>
      <c r="C206" s="5"/>
      <c r="D206" s="5"/>
      <c r="E206" s="5"/>
      <c r="F206" s="5"/>
      <c r="G206" s="5"/>
      <c r="H206" s="5"/>
    </row>
    <row r="207" spans="1:8">
      <c r="A207" s="5" t="s">
        <v>343</v>
      </c>
      <c r="B207" s="5"/>
      <c r="C207" s="5"/>
      <c r="D207" s="5"/>
      <c r="E207" s="5"/>
      <c r="F207" s="5"/>
      <c r="G207" s="5"/>
      <c r="H207" s="5"/>
    </row>
    <row r="208" spans="1:8">
      <c r="A208" s="5" t="s">
        <v>344</v>
      </c>
      <c r="B208" s="5"/>
      <c r="C208" s="5"/>
      <c r="D208" s="5"/>
      <c r="E208" s="5"/>
      <c r="F208" s="5"/>
      <c r="G208" s="5"/>
      <c r="H208" s="5"/>
    </row>
    <row r="209" spans="1:8">
      <c r="A209" s="5" t="s">
        <v>345</v>
      </c>
      <c r="B209" s="5"/>
      <c r="C209" s="5"/>
      <c r="D209" s="5"/>
      <c r="E209" s="5"/>
      <c r="F209" s="5"/>
      <c r="G209" s="5"/>
      <c r="H209" s="5"/>
    </row>
    <row r="210" spans="1:8">
      <c r="A210" s="5" t="s">
        <v>346</v>
      </c>
      <c r="B210" s="5"/>
      <c r="C210" s="5"/>
      <c r="D210" s="5"/>
      <c r="E210" s="5"/>
      <c r="F210" s="5"/>
      <c r="G210" s="5"/>
      <c r="H210" s="5"/>
    </row>
    <row r="211" spans="1:8">
      <c r="A211" s="5" t="s">
        <v>347</v>
      </c>
      <c r="B211" s="5"/>
      <c r="C211" s="5"/>
      <c r="D211" s="5"/>
      <c r="E211" s="5"/>
      <c r="F211" s="5"/>
      <c r="G211" s="5"/>
      <c r="H211" s="5"/>
    </row>
    <row r="212" spans="1:8">
      <c r="A212" s="5" t="s">
        <v>348</v>
      </c>
      <c r="B212" s="5"/>
      <c r="C212" s="5"/>
      <c r="D212" s="5"/>
      <c r="E212" s="5"/>
      <c r="F212" s="5"/>
      <c r="G212" s="5"/>
      <c r="H212" s="5"/>
    </row>
    <row r="213" spans="1:8">
      <c r="A213" s="5" t="s">
        <v>349</v>
      </c>
      <c r="B213" s="5"/>
      <c r="C213" s="5"/>
      <c r="D213" s="5"/>
      <c r="E213" s="5"/>
      <c r="F213" s="5"/>
      <c r="G213" s="5"/>
      <c r="H213" s="5"/>
    </row>
    <row r="214" spans="1:8">
      <c r="A214" s="5" t="s">
        <v>350</v>
      </c>
      <c r="B214" s="5"/>
      <c r="C214" s="5"/>
      <c r="D214" s="5"/>
      <c r="E214" s="5"/>
      <c r="F214" s="5"/>
      <c r="G214" s="5"/>
      <c r="H214" s="5"/>
    </row>
    <row r="215" spans="1:8">
      <c r="A215" s="5" t="s">
        <v>351</v>
      </c>
      <c r="B215" s="5"/>
      <c r="C215" s="5"/>
      <c r="D215" s="5"/>
      <c r="E215" s="5"/>
      <c r="F215" s="5"/>
      <c r="G215" s="5"/>
      <c r="H215" s="5"/>
    </row>
    <row r="216" spans="1:8">
      <c r="A216" s="5" t="s">
        <v>352</v>
      </c>
      <c r="B216" s="5"/>
      <c r="C216" s="5"/>
      <c r="D216" s="5"/>
      <c r="E216" s="5"/>
      <c r="F216" s="5"/>
      <c r="G216" s="5"/>
      <c r="H216" s="5"/>
    </row>
    <row r="217" spans="1:8">
      <c r="A217" s="5" t="s">
        <v>353</v>
      </c>
      <c r="B217" s="5"/>
      <c r="C217" s="5"/>
      <c r="D217" s="5"/>
      <c r="E217" s="5"/>
      <c r="F217" s="5"/>
      <c r="G217" s="5"/>
      <c r="H217" s="5"/>
    </row>
    <row r="218" spans="1:8">
      <c r="A218" s="5" t="s">
        <v>354</v>
      </c>
      <c r="B218" s="5"/>
      <c r="C218" s="5"/>
      <c r="D218" s="5"/>
      <c r="E218" s="5"/>
      <c r="F218" s="5"/>
      <c r="G218" s="5"/>
      <c r="H218" s="5"/>
    </row>
    <row r="219" spans="1:8">
      <c r="A219" s="5" t="s">
        <v>355</v>
      </c>
      <c r="B219" s="5"/>
      <c r="C219" s="5"/>
      <c r="D219" s="5"/>
      <c r="E219" s="5"/>
      <c r="F219" s="5"/>
      <c r="G219" s="5"/>
      <c r="H219" s="5"/>
    </row>
    <row r="220" spans="1:8">
      <c r="A220" s="5" t="s">
        <v>356</v>
      </c>
      <c r="B220" s="5"/>
      <c r="C220" s="5"/>
      <c r="D220" s="5"/>
      <c r="E220" s="5"/>
      <c r="F220" s="5"/>
      <c r="G220" s="5"/>
      <c r="H220" s="5"/>
    </row>
    <row r="221" spans="1:8">
      <c r="A221" s="5" t="s">
        <v>357</v>
      </c>
      <c r="B221" s="5"/>
      <c r="C221" s="5"/>
      <c r="D221" s="5"/>
      <c r="E221" s="5"/>
      <c r="F221" s="5"/>
      <c r="G221" s="5"/>
      <c r="H221" s="5"/>
    </row>
    <row r="222" spans="1:8">
      <c r="A222" s="5" t="s">
        <v>358</v>
      </c>
      <c r="B222" s="5"/>
      <c r="C222" s="5"/>
      <c r="D222" s="5"/>
      <c r="E222" s="5"/>
      <c r="F222" s="5"/>
      <c r="G222" s="5"/>
      <c r="H222" s="5"/>
    </row>
    <row r="223" spans="1:8">
      <c r="A223" s="5" t="s">
        <v>359</v>
      </c>
      <c r="B223" s="5"/>
      <c r="C223" s="5"/>
      <c r="D223" s="5"/>
      <c r="E223" s="5"/>
      <c r="F223" s="5"/>
      <c r="G223" s="5"/>
      <c r="H223" s="5"/>
    </row>
    <row r="224" spans="1:8">
      <c r="A224" s="5" t="s">
        <v>360</v>
      </c>
      <c r="B224" s="5"/>
      <c r="C224" s="5"/>
      <c r="D224" s="5"/>
      <c r="E224" s="5"/>
      <c r="F224" s="5"/>
      <c r="G224" s="5"/>
      <c r="H224" s="5"/>
    </row>
    <row r="225" spans="1:8">
      <c r="A225" s="5" t="s">
        <v>361</v>
      </c>
      <c r="B225" s="5"/>
      <c r="C225" s="5"/>
      <c r="D225" s="5"/>
      <c r="E225" s="5"/>
      <c r="F225" s="5"/>
      <c r="G225" s="5"/>
      <c r="H225" s="5"/>
    </row>
    <row r="226" spans="1:8">
      <c r="A226" s="5" t="s">
        <v>362</v>
      </c>
      <c r="B226" s="5"/>
      <c r="C226" s="5"/>
      <c r="D226" s="5"/>
      <c r="E226" s="5"/>
      <c r="F226" s="5"/>
      <c r="G226" s="5"/>
      <c r="H226" s="5"/>
    </row>
    <row r="227" spans="1:8">
      <c r="A227" s="5" t="s">
        <v>363</v>
      </c>
      <c r="B227" s="5"/>
      <c r="C227" s="5"/>
      <c r="D227" s="5"/>
      <c r="E227" s="5"/>
      <c r="F227" s="5"/>
      <c r="G227" s="5"/>
      <c r="H227" s="5"/>
    </row>
    <row r="228" spans="1:8">
      <c r="A228" s="5"/>
      <c r="B228" s="5"/>
      <c r="C228" s="5"/>
      <c r="D228" s="5"/>
      <c r="E228" s="5"/>
      <c r="F228" s="5"/>
      <c r="G228" s="5"/>
      <c r="H228" s="5"/>
    </row>
    <row r="229" spans="1:8">
      <c r="A229" s="5"/>
      <c r="B229" s="5"/>
      <c r="C229" s="5"/>
      <c r="D229" s="5"/>
      <c r="E229" s="5"/>
      <c r="F229" s="5"/>
      <c r="G229" s="5"/>
      <c r="H229" s="5"/>
    </row>
  </sheetData>
  <customSheetViews>
    <customSheetView guid="{3186166C-2ADA-4F36-B823-526A58A0F23B}">
      <selection activeCell="A10" sqref="A10"/>
      <pageMargins left="0" right="0" top="0" bottom="0" header="0" footer="0"/>
    </customSheetView>
    <customSheetView guid="{EAF51173-84D0-47E8-A772-79A1CC2174D6}">
      <selection activeCell="A21" sqref="A21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Antoine.RIGOLE@anfr.fr</dc:creator>
  <cp:keywords/>
  <dc:description/>
  <cp:lastModifiedBy/>
  <cp:revision/>
  <dcterms:created xsi:type="dcterms:W3CDTF">2011-01-26T01:10:24Z</dcterms:created>
  <dcterms:modified xsi:type="dcterms:W3CDTF">2026-03-31T13:35:29Z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